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0" windowHeight="10100" tabRatio="588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<sst xmlns="http://schemas.openxmlformats.org/spreadsheetml/2006/main" count="52" uniqueCount="50">
  <si>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 xml:space="preserve">№ п/п </t>
  </si>
  <si>
    <t>Наименование территории</t>
  </si>
  <si>
    <t>Средняя численность пед.работников дошкольных образовательных учреждений, человек</t>
  </si>
  <si>
    <t>Городские округа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</si>
  <si>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</si>
  <si>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</si>
  <si>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</si>
  <si>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</si>
  <si>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</si>
  <si>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</si>
  <si>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</si>
  <si>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</si>
  <si>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Озерск</t>
  </si>
  <si>
    <t>Снежинск</t>
  </si>
  <si>
    <t>Трехгорный</t>
  </si>
  <si>
    <t>Троицкий</t>
  </si>
  <si>
    <t>Усть-Катавский</t>
  </si>
  <si>
    <t>Чебаркульский</t>
  </si>
  <si>
    <t>Челябинский</t>
  </si>
  <si>
    <t>Южноуральский</t>
  </si>
  <si>
    <t>Муниципальные р-ны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</si>
  <si>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</si>
  <si>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</si>
  <si>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</si>
  <si>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</si>
  <si>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</si>
  <si>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</si>
  <si>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</si>
  <si>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</si>
  <si>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</si>
  <si>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</si>
  <si>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</si>
  <si>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</si>
  <si>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</si>
  <si>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</si>
  <si>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</si>
  <si>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</si>
  <si>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</si>
  <si>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</si>
  <si>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Пластовский</t>
  </si>
  <si>
    <t>Саткинский</t>
  </si>
  <si>
    <t>Сосновский</t>
  </si>
  <si>
    <t>Увельский</t>
  </si>
  <si>
    <t>Уйский</t>
  </si>
  <si>
    <t>Чесменский</t>
  </si>
  <si>
    <t>Всего:</t>
  </si>
  <si>
    <t>Октябрьский</t>
  </si>
  <si>
    <t>Фонд начисленной заработной платы пед.работников дошкольных образовательных учреждений за отчетный период, тыс.руб.</t>
  </si>
  <si>
    <t>Средняя заработная плата педагогических работников дошкольных образовательных учреждений, руб.</t>
  </si>
  <si>
    <t>Средний размер заработной платы педагогических работников дошкольных образовательных учреждений Челябинской области за июнь  2021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</si>
</sst>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"/>
    <numFmt numFmtId="175" formatCode="0.0000"/>
    <numFmt numFmtId="176" formatCode="0.000"/>
    <numFmt numFmtId="177" formatCode="[$-FC19]d\ mmmm\ yyyy\ &quot;г.&quot;"/>
    <numFmt numFmtId="178" formatCode="_-* #,##0.0_р_._-;\-* #,##0.0_р_._-;_-* &quot;-&quot;??_р_._-;_-@_-"/>
    <numFmt numFmtId="179" formatCode="_-* #,##0_р_._-;\-* #,##0_р_._-;_-* &quot;-&quot;??_р_._-;_-@_-"/>
    <numFmt numFmtId="180" formatCode="0.0000000"/>
    <numFmt numFmtId="181" formatCode="0.000000"/>
    <numFmt numFmtId="182" formatCode="0.00000000"/>
    <numFmt numFmtId="183" formatCode="0.0%"/>
    <numFmt numFmtId="184" formatCode="#,##0.00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172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6.00390625" style="0" customWidth="1"/>
    <col min="2" max="2" width="21.50390625" style="0" customWidth="1"/>
    <col min="3" max="3" width="18.50390625" style="0" customWidth="1"/>
    <col min="4" max="4" width="21.375" style="0" customWidth="1"/>
    <col min="5" max="5" width="18.50390625" style="0" customWidth="1"/>
  </cols>
  <sheetData>
    <row r="1" ht="12.75" customHeight="1">
      <c r="E1" s="4"/>
    </row>
    <row r="2" spans="1:5" ht="27" customHeight="1">
      <c r="A2" s="12" t="s">
        <v>49</v>
      </c>
      <c r="B2" s="12"/>
      <c r="C2" s="12"/>
      <c r="D2" s="12"/>
      <c r="E2" s="12"/>
    </row>
    <row r="3" ht="12">
      <c r="E3" s="4"/>
    </row>
    <row r="4" spans="1:5" ht="123.75">
      <c r="A4" s="1" t="s">
        <v>0</v>
      </c>
      <c r="B4" s="2" t="s">
        <v>1</v>
      </c>
      <c r="C4" s="9" t="s">
        <v>2</v>
      </c>
      <c r="D4" s="9" t="s">
        <v>47</v>
      </c>
      <c r="E4" s="2" t="s">
        <v>48</v>
      </c>
    </row>
    <row r="5" spans="1:5" ht="15">
      <c r="A5" s="13" t="s">
        <v>3</v>
      </c>
      <c r="B5" s="13"/>
      <c r="C5" s="8"/>
      <c r="D5" s="8"/>
      <c r="E5" s="5"/>
    </row>
    <row r="6" spans="1:5" ht="15">
      <c r="A6" s="1">
        <v>1</v>
      </c>
      <c r="B6" s="3" t="s">
        <v>4</v>
      </c>
      <c r="C6" s="16">
        <v>166.3</v>
      </c>
      <c r="D6" s="16">
        <v>7012.9</v>
      </c>
      <c r="E6" s="6">
        <f aca="true" t="shared" si="0" ref="E6:E50">D6/C6*1000</f>
        <v>42170.17438364401</v>
      </c>
    </row>
    <row r="7" spans="1:5" ht="15">
      <c r="A7" s="1">
        <v>2</v>
      </c>
      <c r="B7" s="3" t="s">
        <v>5</v>
      </c>
      <c r="C7" s="16">
        <v>858.9</v>
      </c>
      <c r="D7" s="16">
        <v>26872.7</v>
      </c>
      <c r="E7" s="6">
        <f t="shared" si="0"/>
        <v>31287.34427756433</v>
      </c>
    </row>
    <row r="8" spans="1:5" ht="15">
      <c r="A8" s="1">
        <v>3</v>
      </c>
      <c r="B8" s="3" t="s">
        <v>6</v>
      </c>
      <c r="C8" s="16">
        <v>63</v>
      </c>
      <c r="D8" s="16">
        <v>1751.3</v>
      </c>
      <c r="E8" s="6">
        <f t="shared" si="0"/>
        <v>27798.412698412696</v>
      </c>
    </row>
    <row r="9" spans="1:5" ht="15">
      <c r="A9" s="1">
        <v>4</v>
      </c>
      <c r="B9" s="3" t="s">
        <v>7</v>
      </c>
      <c r="C9" s="16">
        <v>823.7</v>
      </c>
      <c r="D9" s="16">
        <v>26939.9</v>
      </c>
      <c r="E9" s="6">
        <f t="shared" si="0"/>
        <v>32705.960908097608</v>
      </c>
    </row>
    <row r="10" spans="1:5" ht="15">
      <c r="A10" s="1">
        <v>5</v>
      </c>
      <c r="B10" s="3" t="s">
        <v>8</v>
      </c>
      <c r="C10" s="16">
        <v>254.6</v>
      </c>
      <c r="D10" s="16">
        <v>7021</v>
      </c>
      <c r="E10" s="6">
        <f t="shared" si="0"/>
        <v>27576.59073055774</v>
      </c>
    </row>
    <row r="11" spans="1:5" ht="15">
      <c r="A11" s="1">
        <v>6</v>
      </c>
      <c r="B11" s="3" t="s">
        <v>9</v>
      </c>
      <c r="C11" s="16">
        <v>57</v>
      </c>
      <c r="D11" s="16">
        <v>1486.8</v>
      </c>
      <c r="E11" s="6">
        <f t="shared" si="0"/>
        <v>26084.21052631579</v>
      </c>
    </row>
    <row r="12" spans="1:5" ht="15">
      <c r="A12" s="1">
        <v>7</v>
      </c>
      <c r="B12" s="3" t="s">
        <v>10</v>
      </c>
      <c r="C12" s="16">
        <v>2198.8</v>
      </c>
      <c r="D12" s="16">
        <v>87450.2</v>
      </c>
      <c r="E12" s="6">
        <f t="shared" si="0"/>
        <v>39771.78460978715</v>
      </c>
    </row>
    <row r="13" spans="1:5" ht="15">
      <c r="A13" s="1">
        <v>8</v>
      </c>
      <c r="B13" s="3" t="s">
        <v>11</v>
      </c>
      <c r="C13" s="16">
        <v>871.1</v>
      </c>
      <c r="D13" s="16">
        <v>29684.9</v>
      </c>
      <c r="E13" s="6">
        <f t="shared" si="0"/>
        <v>34077.48823326828</v>
      </c>
    </row>
    <row r="14" spans="1:5" ht="15">
      <c r="A14" s="1">
        <v>9</v>
      </c>
      <c r="B14" s="3" t="s">
        <v>12</v>
      </c>
      <c r="C14" s="16">
        <v>667.5</v>
      </c>
      <c r="D14" s="16">
        <v>21023.7</v>
      </c>
      <c r="E14" s="6">
        <f t="shared" si="0"/>
        <v>31496.1797752809</v>
      </c>
    </row>
    <row r="15" spans="1:5" ht="15">
      <c r="A15" s="1">
        <v>10</v>
      </c>
      <c r="B15" s="3" t="s">
        <v>13</v>
      </c>
      <c r="C15" s="16">
        <v>473.4</v>
      </c>
      <c r="D15" s="16">
        <v>19180.7</v>
      </c>
      <c r="E15" s="6">
        <f t="shared" si="0"/>
        <v>40516.89902830588</v>
      </c>
    </row>
    <row r="16" spans="1:5" ht="15">
      <c r="A16" s="1">
        <v>11</v>
      </c>
      <c r="B16" s="3" t="s">
        <v>14</v>
      </c>
      <c r="C16" s="16">
        <v>256</v>
      </c>
      <c r="D16" s="16">
        <v>9809.9</v>
      </c>
      <c r="E16" s="6">
        <f t="shared" si="0"/>
        <v>38319.921875</v>
      </c>
    </row>
    <row r="17" spans="1:5" ht="15">
      <c r="A17" s="1">
        <v>12</v>
      </c>
      <c r="B17" s="3" t="s">
        <v>15</v>
      </c>
      <c r="C17" s="16">
        <v>401.8</v>
      </c>
      <c r="D17" s="16">
        <v>18433.4</v>
      </c>
      <c r="E17" s="6">
        <f t="shared" si="0"/>
        <v>45877.053260328525</v>
      </c>
    </row>
    <row r="18" spans="1:5" ht="15">
      <c r="A18" s="1">
        <v>13</v>
      </c>
      <c r="B18" s="3" t="s">
        <v>16</v>
      </c>
      <c r="C18" s="16">
        <v>137.6</v>
      </c>
      <c r="D18" s="16">
        <v>4545.8</v>
      </c>
      <c r="E18" s="6">
        <f t="shared" si="0"/>
        <v>33036.33720930233</v>
      </c>
    </row>
    <row r="19" spans="1:5" ht="15">
      <c r="A19" s="1">
        <v>14</v>
      </c>
      <c r="B19" s="3" t="s">
        <v>17</v>
      </c>
      <c r="C19" s="16">
        <v>231.1</v>
      </c>
      <c r="D19" s="16">
        <v>6970.4</v>
      </c>
      <c r="E19" s="6">
        <f t="shared" si="0"/>
        <v>30161.834703591518</v>
      </c>
    </row>
    <row r="20" spans="1:5" ht="15">
      <c r="A20" s="1">
        <v>15</v>
      </c>
      <c r="B20" s="3" t="s">
        <v>18</v>
      </c>
      <c r="C20" s="16">
        <v>6817.2</v>
      </c>
      <c r="D20" s="16">
        <v>256290.6</v>
      </c>
      <c r="E20" s="6">
        <f t="shared" si="0"/>
        <v>37594.70163703573</v>
      </c>
    </row>
    <row r="21" spans="1:5" ht="15">
      <c r="A21" s="1">
        <v>16</v>
      </c>
      <c r="B21" s="3" t="s">
        <v>19</v>
      </c>
      <c r="C21" s="16">
        <v>241.5</v>
      </c>
      <c r="D21" s="16">
        <v>9088.3</v>
      </c>
      <c r="E21" s="6">
        <f t="shared" si="0"/>
        <v>37632.712215320906</v>
      </c>
    </row>
    <row r="22" spans="1:5" ht="15">
      <c r="A22" s="13" t="s">
        <v>20</v>
      </c>
      <c r="B22" s="13"/>
      <c r="C22" s="16"/>
      <c r="D22" s="16"/>
      <c r="E22" s="6"/>
    </row>
    <row r="23" spans="1:5" ht="15">
      <c r="A23" s="1">
        <v>17</v>
      </c>
      <c r="B23" s="3" t="s">
        <v>21</v>
      </c>
      <c r="C23" s="16">
        <v>164.1</v>
      </c>
      <c r="D23" s="16">
        <v>5131</v>
      </c>
      <c r="E23" s="6">
        <f t="shared" si="0"/>
        <v>31267.519804996955</v>
      </c>
    </row>
    <row r="24" spans="1:5" ht="15">
      <c r="A24" s="1">
        <v>18</v>
      </c>
      <c r="B24" s="3" t="s">
        <v>22</v>
      </c>
      <c r="C24" s="16">
        <v>139.8</v>
      </c>
      <c r="D24" s="16">
        <v>4721.9</v>
      </c>
      <c r="E24" s="6">
        <f t="shared" si="0"/>
        <v>33776.1087267525</v>
      </c>
    </row>
    <row r="25" spans="1:5" ht="15">
      <c r="A25" s="1">
        <v>19</v>
      </c>
      <c r="B25" s="3" t="s">
        <v>23</v>
      </c>
      <c r="C25" s="16">
        <v>292.1</v>
      </c>
      <c r="D25" s="16">
        <v>10049.3</v>
      </c>
      <c r="E25" s="6">
        <f t="shared" si="0"/>
        <v>34403.62889421431</v>
      </c>
    </row>
    <row r="26" spans="1:5" ht="15">
      <c r="A26" s="1">
        <v>20</v>
      </c>
      <c r="B26" s="3" t="s">
        <v>24</v>
      </c>
      <c r="C26" s="16">
        <v>93.8</v>
      </c>
      <c r="D26" s="16">
        <v>2663.4</v>
      </c>
      <c r="E26" s="6">
        <f t="shared" si="0"/>
        <v>28394.45628997868</v>
      </c>
    </row>
    <row r="27" spans="1:9" ht="15">
      <c r="A27" s="1">
        <v>21</v>
      </c>
      <c r="B27" s="3" t="s">
        <v>25</v>
      </c>
      <c r="C27" s="16">
        <v>105</v>
      </c>
      <c r="D27" s="16">
        <v>3335.5</v>
      </c>
      <c r="E27" s="6">
        <f t="shared" si="0"/>
        <v>31766.666666666664</v>
      </c>
      <c r="G27" s="10"/>
      <c r="H27" s="7"/>
      <c r="I27" s="7"/>
    </row>
    <row r="28" spans="1:5" ht="15">
      <c r="A28" s="1">
        <v>22</v>
      </c>
      <c r="B28" s="3" t="s">
        <v>26</v>
      </c>
      <c r="C28" s="16">
        <v>184.6</v>
      </c>
      <c r="D28" s="16">
        <v>4660.2</v>
      </c>
      <c r="E28" s="6">
        <f t="shared" si="0"/>
        <v>25244.853737811485</v>
      </c>
    </row>
    <row r="29" spans="1:5" ht="15">
      <c r="A29" s="1">
        <v>23</v>
      </c>
      <c r="B29" s="3" t="s">
        <v>27</v>
      </c>
      <c r="C29" s="16">
        <v>284.8</v>
      </c>
      <c r="D29" s="16">
        <v>8969.7</v>
      </c>
      <c r="E29" s="6">
        <f t="shared" si="0"/>
        <v>31494.733146067418</v>
      </c>
    </row>
    <row r="30" spans="1:5" ht="15">
      <c r="A30" s="1">
        <v>24</v>
      </c>
      <c r="B30" s="3" t="s">
        <v>28</v>
      </c>
      <c r="C30" s="16">
        <v>112.5</v>
      </c>
      <c r="D30" s="16">
        <v>3360.5</v>
      </c>
      <c r="E30" s="6">
        <f t="shared" si="0"/>
        <v>29871.111111111113</v>
      </c>
    </row>
    <row r="31" spans="1:5" ht="15">
      <c r="A31" s="1">
        <v>25</v>
      </c>
      <c r="B31" s="3" t="s">
        <v>29</v>
      </c>
      <c r="C31" s="16">
        <v>180.7</v>
      </c>
      <c r="D31" s="16">
        <v>5681.1</v>
      </c>
      <c r="E31" s="6">
        <f t="shared" si="0"/>
        <v>31439.402324294413</v>
      </c>
    </row>
    <row r="32" spans="1:5" ht="15">
      <c r="A32" s="1">
        <v>26</v>
      </c>
      <c r="B32" s="3" t="s">
        <v>30</v>
      </c>
      <c r="C32" s="16">
        <v>141</v>
      </c>
      <c r="D32" s="16">
        <v>4255.7</v>
      </c>
      <c r="E32" s="6">
        <f t="shared" si="0"/>
        <v>30182.2695035461</v>
      </c>
    </row>
    <row r="33" spans="1:5" ht="15">
      <c r="A33" s="1">
        <v>27</v>
      </c>
      <c r="B33" s="3" t="s">
        <v>31</v>
      </c>
      <c r="C33" s="16">
        <v>128.7</v>
      </c>
      <c r="D33" s="16">
        <v>3340.8</v>
      </c>
      <c r="E33" s="6">
        <f t="shared" si="0"/>
        <v>25958.04195804196</v>
      </c>
    </row>
    <row r="34" spans="1:5" ht="15">
      <c r="A34" s="1">
        <v>28</v>
      </c>
      <c r="B34" s="3" t="s">
        <v>32</v>
      </c>
      <c r="C34" s="16">
        <v>80.1</v>
      </c>
      <c r="D34" s="16">
        <v>2242.3</v>
      </c>
      <c r="E34" s="6">
        <f t="shared" si="0"/>
        <v>27993.75780274657</v>
      </c>
    </row>
    <row r="35" spans="1:5" ht="15">
      <c r="A35" s="1">
        <v>29</v>
      </c>
      <c r="B35" s="3" t="s">
        <v>33</v>
      </c>
      <c r="C35" s="16">
        <v>378</v>
      </c>
      <c r="D35" s="16">
        <v>11582.4</v>
      </c>
      <c r="E35" s="6">
        <f t="shared" si="0"/>
        <v>30641.269841269837</v>
      </c>
    </row>
    <row r="36" spans="1:5" ht="15">
      <c r="A36" s="1">
        <v>30</v>
      </c>
      <c r="B36" s="3" t="s">
        <v>34</v>
      </c>
      <c r="C36" s="16">
        <v>193.7</v>
      </c>
      <c r="D36" s="16">
        <v>5994.3</v>
      </c>
      <c r="E36" s="6">
        <f t="shared" si="0"/>
        <v>30946.30872483222</v>
      </c>
    </row>
    <row r="37" spans="1:5" ht="15">
      <c r="A37" s="1">
        <v>31</v>
      </c>
      <c r="B37" s="3" t="s">
        <v>35</v>
      </c>
      <c r="C37" s="16">
        <v>93</v>
      </c>
      <c r="D37" s="16">
        <v>3476.8</v>
      </c>
      <c r="E37" s="6">
        <f t="shared" si="0"/>
        <v>37384.946236559146</v>
      </c>
    </row>
    <row r="38" spans="1:5" ht="15">
      <c r="A38" s="1">
        <v>32</v>
      </c>
      <c r="B38" s="3" t="s">
        <v>36</v>
      </c>
      <c r="C38" s="16">
        <v>128.1</v>
      </c>
      <c r="D38" s="16">
        <v>3723.3</v>
      </c>
      <c r="E38" s="6">
        <f t="shared" si="0"/>
        <v>29065.573770491806</v>
      </c>
    </row>
    <row r="39" spans="1:5" ht="15">
      <c r="A39" s="1">
        <v>33</v>
      </c>
      <c r="B39" s="3" t="s">
        <v>37</v>
      </c>
      <c r="C39" s="16">
        <v>78.2</v>
      </c>
      <c r="D39" s="16">
        <v>2581.3</v>
      </c>
      <c r="E39" s="6">
        <f t="shared" si="0"/>
        <v>33008.95140664961</v>
      </c>
    </row>
    <row r="40" spans="1:5" ht="15">
      <c r="A40" s="1">
        <v>34</v>
      </c>
      <c r="B40" s="3" t="s">
        <v>38</v>
      </c>
      <c r="C40" s="16">
        <v>61.3</v>
      </c>
      <c r="D40" s="16">
        <v>2065.6</v>
      </c>
      <c r="E40" s="6">
        <f t="shared" si="0"/>
        <v>33696.57422512235</v>
      </c>
    </row>
    <row r="41" spans="1:5" ht="15">
      <c r="A41" s="1">
        <v>35</v>
      </c>
      <c r="B41" s="3" t="s">
        <v>46</v>
      </c>
      <c r="C41" s="16">
        <v>94.5</v>
      </c>
      <c r="D41" s="16">
        <v>2924.3</v>
      </c>
      <c r="E41" s="6">
        <f t="shared" si="0"/>
        <v>30944.973544973545</v>
      </c>
    </row>
    <row r="42" spans="1:5" ht="15">
      <c r="A42" s="1">
        <v>36</v>
      </c>
      <c r="B42" s="3" t="s">
        <v>39</v>
      </c>
      <c r="C42" s="16">
        <v>175</v>
      </c>
      <c r="D42" s="16">
        <v>4758.7</v>
      </c>
      <c r="E42" s="6">
        <f t="shared" si="0"/>
        <v>27192.571428571428</v>
      </c>
    </row>
    <row r="43" spans="1:5" ht="15">
      <c r="A43" s="1">
        <v>37</v>
      </c>
      <c r="B43" s="3" t="s">
        <v>40</v>
      </c>
      <c r="C43" s="16">
        <v>471.5</v>
      </c>
      <c r="D43" s="16">
        <v>18140.6</v>
      </c>
      <c r="E43" s="6">
        <f t="shared" si="0"/>
        <v>38474.23117709438</v>
      </c>
    </row>
    <row r="44" spans="1:5" ht="15">
      <c r="A44" s="1">
        <v>38</v>
      </c>
      <c r="B44" s="3" t="s">
        <v>41</v>
      </c>
      <c r="C44" s="16">
        <v>372.6</v>
      </c>
      <c r="D44" s="16">
        <v>14733.1</v>
      </c>
      <c r="E44" s="6">
        <f t="shared" si="0"/>
        <v>39541.33118625872</v>
      </c>
    </row>
    <row r="45" spans="1:5" ht="15">
      <c r="A45" s="1">
        <v>39</v>
      </c>
      <c r="B45" s="3" t="s">
        <v>15</v>
      </c>
      <c r="C45" s="16">
        <v>108.4</v>
      </c>
      <c r="D45" s="16">
        <v>3340.2</v>
      </c>
      <c r="E45" s="6">
        <f t="shared" si="0"/>
        <v>30813.65313653136</v>
      </c>
    </row>
    <row r="46" spans="1:5" ht="15">
      <c r="A46" s="1">
        <v>40</v>
      </c>
      <c r="B46" s="3" t="s">
        <v>42</v>
      </c>
      <c r="C46" s="16">
        <v>149.3</v>
      </c>
      <c r="D46" s="16">
        <v>3918.7</v>
      </c>
      <c r="E46" s="6">
        <f t="shared" si="0"/>
        <v>26247.153382451437</v>
      </c>
    </row>
    <row r="47" spans="1:5" ht="15">
      <c r="A47" s="1">
        <v>41</v>
      </c>
      <c r="B47" s="3" t="s">
        <v>43</v>
      </c>
      <c r="C47" s="16">
        <v>92.5</v>
      </c>
      <c r="D47" s="16">
        <v>3374.2</v>
      </c>
      <c r="E47" s="6">
        <f t="shared" si="0"/>
        <v>36477.83783783784</v>
      </c>
    </row>
    <row r="48" spans="1:5" ht="15">
      <c r="A48" s="1">
        <v>42</v>
      </c>
      <c r="B48" s="3" t="s">
        <v>17</v>
      </c>
      <c r="C48" s="16">
        <v>118.9</v>
      </c>
      <c r="D48" s="16">
        <v>4444</v>
      </c>
      <c r="E48" s="6">
        <f t="shared" si="0"/>
        <v>37375.94617325483</v>
      </c>
    </row>
    <row r="49" spans="1:5" ht="15">
      <c r="A49" s="1">
        <v>43</v>
      </c>
      <c r="B49" s="3" t="s">
        <v>44</v>
      </c>
      <c r="C49" s="16">
        <v>59.5</v>
      </c>
      <c r="D49" s="16">
        <v>1533.8</v>
      </c>
      <c r="E49" s="6">
        <f t="shared" si="0"/>
        <v>25778.1512605042</v>
      </c>
    </row>
    <row r="50" spans="1:5" ht="15">
      <c r="A50" s="14" t="s">
        <v>45</v>
      </c>
      <c r="B50" s="15"/>
      <c r="C50" s="11">
        <f>SUM(C6:C49)</f>
        <v>19001.2</v>
      </c>
      <c r="D50" s="11">
        <f>SUM(D6:D49)</f>
        <v>678565.2000000001</v>
      </c>
      <c r="E50" s="6">
        <f t="shared" si="0"/>
        <v>35711.7024187946</v>
      </c>
    </row>
  </sheetData>
  <sheetProtection/>
  <mergeCells count="4">
    <mergeCell ref="A2:E2"/>
    <mergeCell ref="A5:B5"/>
    <mergeCell ref="A22:B22"/>
    <mergeCell ref="A50:B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ПК</cp:lastModifiedBy>
  <cp:lastPrinted>2020-06-10T06:56:10Z</cp:lastPrinted>
  <dcterms:created xsi:type="dcterms:W3CDTF">2013-05-22T08:06:39Z</dcterms:created>
  <dcterms:modified xsi:type="dcterms:W3CDTF">2021-07-16T10:59:24Z</dcterms:modified>
  <cp:category/>
  <cp:version/>
  <cp:contentType/>
  <cp:contentStatus/>
</cp:coreProperties>
</file>