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<sst xmlns="http://schemas.openxmlformats.org/spreadsheetml/2006/main" count="52" uniqueCount="50">
  <si>
    <t xml:space="preserve">№ п/п </t>
  </si>
  <si>
    <t>Наименование территории</t>
  </si>
  <si>
    <t>Средняя численность пед.работников дошкольных образовательных учреждений, человек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</si>
  <si>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</si>
  <si>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</si>
  <si>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</si>
  <si>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</si>
  <si>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</si>
  <si>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</si>
  <si>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</si>
  <si>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</si>
  <si>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</si>
  <si>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</si>
  <si>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</si>
  <si>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</si>
  <si>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</si>
  <si>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</si>
  <si>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</si>
  <si>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</si>
  <si>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</si>
  <si>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</si>
  <si>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</si>
  <si>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</si>
  <si>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</si>
  <si>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</si>
  <si>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</si>
  <si>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</si>
  <si>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</si>
  <si>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</si>
  <si>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</si>
  <si>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</si>
  <si>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</si>
  <si>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</si>
  <si>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</si>
  <si>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</si>
  <si>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</si>
  <si>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</si>
  <si>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</si>
  <si>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</si>
  <si>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</si>
  <si>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</si>
  <si>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</si>
  <si>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</si>
  <si>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</si>
  <si>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</si>
  <si>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</si>
  <si>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</si>
  <si>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Фонд начисленной заработной платы пед.работников дошкольных образовательных учреждений за отчетный период, тыс.руб.</t>
  </si>
  <si>
    <t>Средняя заработная плата педагогических работников дошкольных образовательных учреждений, руб.</t>
  </si>
  <si>
    <t>Средний размер заработной платы педагогических работников дошкольных образовательных учреждений Челябинской области за 1 квартал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</si>
</sst>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emn\&#1055;&#1086;&#1083;&#1077;&#1090;&#1072;&#1077;&#1074;&#1072;%20&#1042;&#1077;&#1088;&#1072;%20&#1042;&#1083;&#1072;&#1076;&#1080;&#1084;&#1080;&#1088;&#1086;&#1074;&#1085;&#1072;\&#1056;&#1077;&#1079;&#1085;&#1080;&#1095;&#1077;&#1085;&#1082;&#1086;\2022\&#1044;&#1086;&#1096;&#1082;&#1086;&#1083;&#1100;&#1085;&#1086;&#1077;%20&#1086;&#1073;&#1088;&#1072;&#1079;&#1086;&#1074;&#1072;&#1085;&#1080;&#1077;\&#1087;&#1077;&#1076;.&#1088;&#1072;&#1073;.&#1044;&#1054;&#1059;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 "/>
      <sheetName val="январь-апрель "/>
      <sheetName val="май"/>
      <sheetName val="январь-май"/>
      <sheetName val="июнь"/>
      <sheetName val="2 кв"/>
      <sheetName val="1 полугодие"/>
      <sheetName val="июль"/>
      <sheetName val="янв-июль"/>
      <sheetName val="август"/>
      <sheetName val="янв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37">
      <selection activeCell="C50" sqref="C50:D50"/>
    </sheetView>
  </sheetViews>
  <sheetFormatPr defaultColWidth="9.00390625" defaultRowHeight="12.75"/>
  <cols>
    <col min="1" max="1" width="6.00390625" style="0" customWidth="1"/>
    <col min="2" max="2" width="21.75390625" style="0" customWidth="1"/>
    <col min="3" max="3" width="18.25390625" style="0" customWidth="1"/>
    <col min="4" max="4" width="21.25390625" style="0" customWidth="1"/>
    <col min="5" max="5" width="18.50390625" style="0" customWidth="1"/>
  </cols>
  <sheetData>
    <row r="1" ht="12.75" customHeight="1">
      <c r="E1" s="5"/>
    </row>
    <row r="2" spans="1:5" ht="27" customHeight="1">
      <c r="A2" s="14" t="s">
        <v>49</v>
      </c>
      <c r="B2" s="14"/>
      <c r="C2" s="14"/>
      <c r="D2" s="14"/>
      <c r="E2" s="14"/>
    </row>
    <row r="3" ht="12.75">
      <c r="E3" s="5"/>
    </row>
    <row r="4" spans="1:5" ht="124.5">
      <c r="A4" s="1" t="s">
        <v>0</v>
      </c>
      <c r="B4" s="2" t="s">
        <v>1</v>
      </c>
      <c r="C4" s="7" t="s">
        <v>2</v>
      </c>
      <c r="D4" s="7" t="s">
        <v>47</v>
      </c>
      <c r="E4" s="2" t="s">
        <v>48</v>
      </c>
    </row>
    <row r="5" spans="1:5" ht="15">
      <c r="A5" s="13" t="s">
        <v>3</v>
      </c>
      <c r="B5" s="13"/>
      <c r="C5" s="3"/>
      <c r="D5" s="3"/>
      <c r="E5" s="6"/>
    </row>
    <row r="6" spans="1:5" ht="15">
      <c r="A6" s="1">
        <v>1</v>
      </c>
      <c r="B6" s="4" t="s">
        <v>4</v>
      </c>
      <c r="C6" s="10">
        <v>166.03333333333333</v>
      </c>
      <c r="D6" s="10">
        <v>17397.8</v>
      </c>
      <c r="E6" s="8">
        <f>D6/C6*1000/3</f>
        <v>34928.32764505119</v>
      </c>
    </row>
    <row r="7" spans="1:5" ht="15">
      <c r="A7" s="1">
        <v>2</v>
      </c>
      <c r="B7" s="4" t="s">
        <v>5</v>
      </c>
      <c r="C7" s="10">
        <v>892.2000000000002</v>
      </c>
      <c r="D7" s="10">
        <v>75973.5</v>
      </c>
      <c r="E7" s="8">
        <f aca="true" t="shared" si="0" ref="E7:E50">D7/C7*1000/3</f>
        <v>28384.330867518493</v>
      </c>
    </row>
    <row r="8" spans="1:5" ht="15">
      <c r="A8" s="1">
        <v>3</v>
      </c>
      <c r="B8" s="4" t="s">
        <v>6</v>
      </c>
      <c r="C8" s="10">
        <v>62.166666666666664</v>
      </c>
      <c r="D8" s="10">
        <v>5451.299999999999</v>
      </c>
      <c r="E8" s="8">
        <f t="shared" si="0"/>
        <v>29229.490616621984</v>
      </c>
    </row>
    <row r="9" spans="1:5" ht="15">
      <c r="A9" s="1">
        <v>4</v>
      </c>
      <c r="B9" s="4" t="s">
        <v>7</v>
      </c>
      <c r="C9" s="10">
        <v>801.7666666666668</v>
      </c>
      <c r="D9" s="10">
        <v>81922.70000000001</v>
      </c>
      <c r="E9" s="8">
        <f t="shared" si="0"/>
        <v>34059.24416912652</v>
      </c>
    </row>
    <row r="10" spans="1:5" ht="15">
      <c r="A10" s="1">
        <v>5</v>
      </c>
      <c r="B10" s="4" t="s">
        <v>8</v>
      </c>
      <c r="C10" s="10">
        <v>249.33333333333334</v>
      </c>
      <c r="D10" s="10">
        <v>21080.6</v>
      </c>
      <c r="E10" s="8">
        <f t="shared" si="0"/>
        <v>28182.62032085561</v>
      </c>
    </row>
    <row r="11" spans="1:5" ht="15">
      <c r="A11" s="1">
        <v>6</v>
      </c>
      <c r="B11" s="4" t="s">
        <v>9</v>
      </c>
      <c r="C11" s="10">
        <v>56.333333333333336</v>
      </c>
      <c r="D11" s="10">
        <v>4289.5</v>
      </c>
      <c r="E11" s="8">
        <f t="shared" si="0"/>
        <v>25381.656804733724</v>
      </c>
    </row>
    <row r="12" spans="1:5" ht="15">
      <c r="A12" s="1">
        <v>7</v>
      </c>
      <c r="B12" s="4" t="s">
        <v>10</v>
      </c>
      <c r="C12" s="10">
        <v>2204.133333333333</v>
      </c>
      <c r="D12" s="10">
        <v>260619.69999999998</v>
      </c>
      <c r="E12" s="8">
        <f t="shared" si="0"/>
        <v>39413.783195209</v>
      </c>
    </row>
    <row r="13" spans="1:5" ht="15">
      <c r="A13" s="1">
        <v>8</v>
      </c>
      <c r="B13" s="4" t="s">
        <v>11</v>
      </c>
      <c r="C13" s="10">
        <v>858.9666666666667</v>
      </c>
      <c r="D13" s="10">
        <v>80654.7</v>
      </c>
      <c r="E13" s="8">
        <f t="shared" si="0"/>
        <v>31299.119096588925</v>
      </c>
    </row>
    <row r="14" spans="1:5" ht="15">
      <c r="A14" s="1">
        <v>9</v>
      </c>
      <c r="B14" s="4" t="s">
        <v>12</v>
      </c>
      <c r="C14" s="10">
        <v>652.5666666666667</v>
      </c>
      <c r="D14" s="10">
        <v>60984.3</v>
      </c>
      <c r="E14" s="8">
        <f t="shared" si="0"/>
        <v>31150.993512795627</v>
      </c>
    </row>
    <row r="15" spans="1:5" ht="15">
      <c r="A15" s="1">
        <v>10</v>
      </c>
      <c r="B15" s="4" t="s">
        <v>13</v>
      </c>
      <c r="C15" s="10">
        <v>463.1666666666667</v>
      </c>
      <c r="D15" s="10">
        <v>50190.2</v>
      </c>
      <c r="E15" s="8">
        <f t="shared" si="0"/>
        <v>36121.05073767542</v>
      </c>
    </row>
    <row r="16" spans="1:5" ht="15">
      <c r="A16" s="1">
        <v>11</v>
      </c>
      <c r="B16" s="4" t="s">
        <v>14</v>
      </c>
      <c r="C16" s="10">
        <v>264.26666666666665</v>
      </c>
      <c r="D16" s="10">
        <v>23951.3</v>
      </c>
      <c r="E16" s="8">
        <f t="shared" si="0"/>
        <v>30211.024217961658</v>
      </c>
    </row>
    <row r="17" spans="1:5" ht="15">
      <c r="A17" s="1">
        <v>12</v>
      </c>
      <c r="B17" s="4" t="s">
        <v>15</v>
      </c>
      <c r="C17" s="10">
        <v>394.4666666666667</v>
      </c>
      <c r="D17" s="10">
        <v>41572.1</v>
      </c>
      <c r="E17" s="8">
        <f t="shared" si="0"/>
        <v>35129.37299307081</v>
      </c>
    </row>
    <row r="18" spans="1:5" ht="15">
      <c r="A18" s="1">
        <v>13</v>
      </c>
      <c r="B18" s="4" t="s">
        <v>16</v>
      </c>
      <c r="C18" s="10">
        <v>142.33333333333334</v>
      </c>
      <c r="D18" s="10">
        <v>12499.699999999999</v>
      </c>
      <c r="E18" s="8">
        <f t="shared" si="0"/>
        <v>29273.302107728334</v>
      </c>
    </row>
    <row r="19" spans="1:5" ht="15">
      <c r="A19" s="1">
        <v>14</v>
      </c>
      <c r="B19" s="4" t="s">
        <v>17</v>
      </c>
      <c r="C19" s="10">
        <v>234</v>
      </c>
      <c r="D19" s="10">
        <v>22318.800000000003</v>
      </c>
      <c r="E19" s="8">
        <f t="shared" si="0"/>
        <v>31793.162393162394</v>
      </c>
    </row>
    <row r="20" spans="1:5" ht="15">
      <c r="A20" s="1">
        <v>15</v>
      </c>
      <c r="B20" s="4" t="s">
        <v>18</v>
      </c>
      <c r="C20" s="10">
        <v>7011.866666666666</v>
      </c>
      <c r="D20" s="10">
        <v>717835.7</v>
      </c>
      <c r="E20" s="8">
        <f t="shared" si="0"/>
        <v>34124.80271539676</v>
      </c>
    </row>
    <row r="21" spans="1:5" ht="15">
      <c r="A21" s="1">
        <v>16</v>
      </c>
      <c r="B21" s="4" t="s">
        <v>19</v>
      </c>
      <c r="C21" s="10">
        <v>228.9333333333333</v>
      </c>
      <c r="D21" s="10">
        <v>23663.699999999997</v>
      </c>
      <c r="E21" s="8">
        <f t="shared" si="0"/>
        <v>34455.008736167736</v>
      </c>
    </row>
    <row r="22" spans="1:5" ht="15">
      <c r="A22" s="13" t="s">
        <v>20</v>
      </c>
      <c r="B22" s="13"/>
      <c r="C22" s="10"/>
      <c r="D22" s="10"/>
      <c r="E22" s="8"/>
    </row>
    <row r="23" spans="1:5" ht="15">
      <c r="A23" s="1">
        <v>17</v>
      </c>
      <c r="B23" s="4" t="s">
        <v>21</v>
      </c>
      <c r="C23" s="10">
        <v>136.53333333333333</v>
      </c>
      <c r="D23" s="10">
        <v>11321.4</v>
      </c>
      <c r="E23" s="8">
        <f t="shared" si="0"/>
        <v>27640.13671875</v>
      </c>
    </row>
    <row r="24" spans="1:5" ht="15">
      <c r="A24" s="1">
        <v>18</v>
      </c>
      <c r="B24" s="4" t="s">
        <v>22</v>
      </c>
      <c r="C24" s="10">
        <v>141.46666666666667</v>
      </c>
      <c r="D24" s="10">
        <v>11868.3</v>
      </c>
      <c r="E24" s="8">
        <f t="shared" si="0"/>
        <v>27964.891611687082</v>
      </c>
    </row>
    <row r="25" spans="1:5" ht="15">
      <c r="A25" s="1">
        <v>19</v>
      </c>
      <c r="B25" s="4" t="s">
        <v>23</v>
      </c>
      <c r="C25" s="10">
        <v>280.2666666666667</v>
      </c>
      <c r="D25" s="10">
        <v>27936.5</v>
      </c>
      <c r="E25" s="8">
        <f t="shared" si="0"/>
        <v>33226.094196003796</v>
      </c>
    </row>
    <row r="26" spans="1:5" ht="15">
      <c r="A26" s="1">
        <v>20</v>
      </c>
      <c r="B26" s="4" t="s">
        <v>24</v>
      </c>
      <c r="C26" s="10">
        <v>83.03333333333335</v>
      </c>
      <c r="D26" s="10">
        <v>7695.999999999999</v>
      </c>
      <c r="E26" s="8">
        <f t="shared" si="0"/>
        <v>30895.222802087508</v>
      </c>
    </row>
    <row r="27" spans="1:5" ht="15">
      <c r="A27" s="1">
        <v>21</v>
      </c>
      <c r="B27" s="4" t="s">
        <v>25</v>
      </c>
      <c r="C27" s="10">
        <v>100.03333333333335</v>
      </c>
      <c r="D27" s="10">
        <v>8780.7</v>
      </c>
      <c r="E27" s="8">
        <f t="shared" si="0"/>
        <v>29259.246917694098</v>
      </c>
    </row>
    <row r="28" spans="1:5" ht="15">
      <c r="A28" s="1">
        <v>22</v>
      </c>
      <c r="B28" s="4" t="s">
        <v>26</v>
      </c>
      <c r="C28" s="10">
        <v>180.70000000000002</v>
      </c>
      <c r="D28" s="10">
        <v>15849.1</v>
      </c>
      <c r="E28" s="8">
        <f t="shared" si="0"/>
        <v>29236.48773289061</v>
      </c>
    </row>
    <row r="29" spans="1:5" ht="15">
      <c r="A29" s="1">
        <v>23</v>
      </c>
      <c r="B29" s="4" t="s">
        <v>27</v>
      </c>
      <c r="C29" s="10">
        <v>285.43333333333334</v>
      </c>
      <c r="D29" s="10">
        <v>25022.100000000002</v>
      </c>
      <c r="E29" s="8">
        <f t="shared" si="0"/>
        <v>29221.184164428356</v>
      </c>
    </row>
    <row r="30" spans="1:5" ht="15">
      <c r="A30" s="1">
        <v>24</v>
      </c>
      <c r="B30" s="4" t="s">
        <v>28</v>
      </c>
      <c r="C30" s="10">
        <v>114.46666666666665</v>
      </c>
      <c r="D30" s="10">
        <v>10513.9</v>
      </c>
      <c r="E30" s="8">
        <f t="shared" si="0"/>
        <v>30617.064647641237</v>
      </c>
    </row>
    <row r="31" spans="1:5" ht="15">
      <c r="A31" s="1">
        <v>25</v>
      </c>
      <c r="B31" s="4" t="s">
        <v>29</v>
      </c>
      <c r="C31" s="10">
        <v>186.26666666666668</v>
      </c>
      <c r="D31" s="10">
        <v>13771.2</v>
      </c>
      <c r="E31" s="8">
        <f t="shared" si="0"/>
        <v>24644.237652111668</v>
      </c>
    </row>
    <row r="32" spans="1:5" ht="15">
      <c r="A32" s="1">
        <v>26</v>
      </c>
      <c r="B32" s="4" t="s">
        <v>30</v>
      </c>
      <c r="C32" s="10">
        <v>142.66666666666666</v>
      </c>
      <c r="D32" s="10">
        <v>13821.6</v>
      </c>
      <c r="E32" s="8">
        <f t="shared" si="0"/>
        <v>32293.457943925237</v>
      </c>
    </row>
    <row r="33" spans="1:5" ht="15">
      <c r="A33" s="1">
        <v>27</v>
      </c>
      <c r="B33" s="4" t="s">
        <v>31</v>
      </c>
      <c r="C33" s="10">
        <v>113.23333333333333</v>
      </c>
      <c r="D33" s="10">
        <v>10321.3</v>
      </c>
      <c r="E33" s="8">
        <f t="shared" si="0"/>
        <v>30383.573741536646</v>
      </c>
    </row>
    <row r="34" spans="1:5" ht="15">
      <c r="A34" s="1">
        <v>28</v>
      </c>
      <c r="B34" s="4" t="s">
        <v>32</v>
      </c>
      <c r="C34" s="10">
        <v>87.3</v>
      </c>
      <c r="D34" s="10">
        <v>7759.6</v>
      </c>
      <c r="E34" s="8">
        <f t="shared" si="0"/>
        <v>29628.102329133264</v>
      </c>
    </row>
    <row r="35" spans="1:5" ht="15">
      <c r="A35" s="1">
        <v>29</v>
      </c>
      <c r="B35" s="4" t="s">
        <v>33</v>
      </c>
      <c r="C35" s="10">
        <v>362.3333333333333</v>
      </c>
      <c r="D35" s="10">
        <v>34987.600000000006</v>
      </c>
      <c r="E35" s="8">
        <f t="shared" si="0"/>
        <v>32187.304507819692</v>
      </c>
    </row>
    <row r="36" spans="1:5" ht="15">
      <c r="A36" s="1">
        <v>30</v>
      </c>
      <c r="B36" s="4" t="s">
        <v>34</v>
      </c>
      <c r="C36" s="10">
        <v>189.63333333333333</v>
      </c>
      <c r="D36" s="10">
        <v>17021.5</v>
      </c>
      <c r="E36" s="8">
        <f t="shared" si="0"/>
        <v>29920.02109333802</v>
      </c>
    </row>
    <row r="37" spans="1:5" ht="15">
      <c r="A37" s="1">
        <v>31</v>
      </c>
      <c r="B37" s="4" t="s">
        <v>35</v>
      </c>
      <c r="C37" s="10">
        <v>96.2</v>
      </c>
      <c r="D37" s="10">
        <v>7580.8</v>
      </c>
      <c r="E37" s="8">
        <f t="shared" si="0"/>
        <v>26267.49826749827</v>
      </c>
    </row>
    <row r="38" spans="1:5" ht="15">
      <c r="A38" s="1">
        <v>32</v>
      </c>
      <c r="B38" s="4" t="s">
        <v>36</v>
      </c>
      <c r="C38" s="10">
        <v>122.60000000000001</v>
      </c>
      <c r="D38" s="10">
        <v>9125.4</v>
      </c>
      <c r="E38" s="8">
        <f t="shared" si="0"/>
        <v>24810.76672104404</v>
      </c>
    </row>
    <row r="39" spans="1:5" ht="15">
      <c r="A39" s="1">
        <v>33</v>
      </c>
      <c r="B39" s="4" t="s">
        <v>37</v>
      </c>
      <c r="C39" s="10">
        <v>71.96666666666665</v>
      </c>
      <c r="D39" s="10">
        <v>7462.7</v>
      </c>
      <c r="E39" s="8">
        <f t="shared" si="0"/>
        <v>34565.53960166744</v>
      </c>
    </row>
    <row r="40" spans="1:5" ht="15">
      <c r="A40" s="1">
        <v>34</v>
      </c>
      <c r="B40" s="4" t="s">
        <v>38</v>
      </c>
      <c r="C40" s="10">
        <v>53.46666666666667</v>
      </c>
      <c r="D40" s="10">
        <v>4318.4</v>
      </c>
      <c r="E40" s="8">
        <f t="shared" si="0"/>
        <v>26922.693266832914</v>
      </c>
    </row>
    <row r="41" spans="1:5" ht="15">
      <c r="A41" s="1">
        <v>35</v>
      </c>
      <c r="B41" s="4" t="s">
        <v>46</v>
      </c>
      <c r="C41" s="10">
        <v>92.33333333333333</v>
      </c>
      <c r="D41" s="10">
        <v>7764.699999999999</v>
      </c>
      <c r="E41" s="8">
        <f t="shared" si="0"/>
        <v>28031.407942238264</v>
      </c>
    </row>
    <row r="42" spans="1:5" ht="15">
      <c r="A42" s="1">
        <v>36</v>
      </c>
      <c r="B42" s="4" t="s">
        <v>39</v>
      </c>
      <c r="C42" s="10">
        <v>174.66666666666666</v>
      </c>
      <c r="D42" s="10">
        <v>15643.7</v>
      </c>
      <c r="E42" s="8">
        <f t="shared" si="0"/>
        <v>29854.389312977102</v>
      </c>
    </row>
    <row r="43" spans="1:5" ht="15">
      <c r="A43" s="1">
        <v>37</v>
      </c>
      <c r="B43" s="4" t="s">
        <v>40</v>
      </c>
      <c r="C43" s="10">
        <v>456.3666666666666</v>
      </c>
      <c r="D43" s="10">
        <v>42171.8</v>
      </c>
      <c r="E43" s="8">
        <f t="shared" si="0"/>
        <v>30802.571032064865</v>
      </c>
    </row>
    <row r="44" spans="1:5" ht="15">
      <c r="A44" s="1">
        <v>38</v>
      </c>
      <c r="B44" s="4" t="s">
        <v>41</v>
      </c>
      <c r="C44" s="10">
        <v>402.63333333333327</v>
      </c>
      <c r="D44" s="10">
        <v>41715.1</v>
      </c>
      <c r="E44" s="8">
        <f t="shared" si="0"/>
        <v>34535.22642602865</v>
      </c>
    </row>
    <row r="45" spans="1:5" ht="15">
      <c r="A45" s="1">
        <v>39</v>
      </c>
      <c r="B45" s="4" t="s">
        <v>15</v>
      </c>
      <c r="C45" s="10">
        <v>94.86666666666667</v>
      </c>
      <c r="D45" s="10">
        <v>8064.7</v>
      </c>
      <c r="E45" s="8">
        <f t="shared" si="0"/>
        <v>28336.964160224874</v>
      </c>
    </row>
    <row r="46" spans="1:5" ht="15">
      <c r="A46" s="1">
        <v>40</v>
      </c>
      <c r="B46" s="4" t="s">
        <v>42</v>
      </c>
      <c r="C46" s="10">
        <v>164.96666666666667</v>
      </c>
      <c r="D46" s="10">
        <v>13871.8</v>
      </c>
      <c r="E46" s="8">
        <f t="shared" si="0"/>
        <v>28029.5009092746</v>
      </c>
    </row>
    <row r="47" spans="1:5" ht="15">
      <c r="A47" s="1">
        <v>41</v>
      </c>
      <c r="B47" s="4" t="s">
        <v>43</v>
      </c>
      <c r="C47" s="10">
        <v>88.63333333333333</v>
      </c>
      <c r="D47" s="10">
        <v>8086.9</v>
      </c>
      <c r="E47" s="8">
        <f t="shared" si="0"/>
        <v>30413.313275667544</v>
      </c>
    </row>
    <row r="48" spans="1:5" ht="15">
      <c r="A48" s="1">
        <v>42</v>
      </c>
      <c r="B48" s="4" t="s">
        <v>17</v>
      </c>
      <c r="C48" s="10">
        <v>113.76666666666667</v>
      </c>
      <c r="D48" s="10">
        <v>9450.5</v>
      </c>
      <c r="E48" s="8">
        <f t="shared" si="0"/>
        <v>27689.715792557865</v>
      </c>
    </row>
    <row r="49" spans="1:5" ht="15">
      <c r="A49" s="1">
        <v>43</v>
      </c>
      <c r="B49" s="4" t="s">
        <v>44</v>
      </c>
      <c r="C49" s="10">
        <v>56.96666666666667</v>
      </c>
      <c r="D49" s="10">
        <v>5827.4</v>
      </c>
      <c r="E49" s="8">
        <f t="shared" si="0"/>
        <v>34098.30310122878</v>
      </c>
    </row>
    <row r="50" spans="1:5" ht="15">
      <c r="A50" s="11" t="s">
        <v>45</v>
      </c>
      <c r="B50" s="12"/>
      <c r="C50" s="9">
        <f>SUM(C6:C49)</f>
        <v>19075.333333333332</v>
      </c>
      <c r="D50" s="9">
        <f>SUM(D6:D49)</f>
        <v>1898160.2999999998</v>
      </c>
      <c r="E50" s="8">
        <f t="shared" si="0"/>
        <v>33169.54356411421</v>
      </c>
    </row>
  </sheetData>
  <sheetProtection/>
  <mergeCells count="4">
    <mergeCell ref="A50:B50"/>
    <mergeCell ref="A5:B5"/>
    <mergeCell ref="A22:B22"/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2014-02-19T04:33:47Z</cp:lastPrinted>
  <dcterms:created xsi:type="dcterms:W3CDTF">2013-05-22T08:06:39Z</dcterms:created>
  <dcterms:modified xsi:type="dcterms:W3CDTF">2022-04-18T05:25:28Z</dcterms:modified>
  <cp:category/>
  <cp:version/>
  <cp:contentType/>
  <cp:contentStatus/>
</cp:coreProperties>
</file>