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<sst xmlns="http://schemas.openxmlformats.org/spreadsheetml/2006/main" count="52" uniqueCount="50">
  <si>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</si>
  <si>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</si>
  <si>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</si>
  <si>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</si>
  <si>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</si>
  <si>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</si>
  <si>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</si>
  <si>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</si>
  <si>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</si>
  <si>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</si>
  <si>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</si>
  <si>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</si>
  <si>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</si>
  <si>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</si>
  <si>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</si>
  <si>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</si>
  <si>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</si>
  <si>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</si>
  <si>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</si>
  <si>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</si>
  <si>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</si>
  <si>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</si>
  <si>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</si>
  <si>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</si>
  <si>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</si>
  <si>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</si>
  <si>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</si>
  <si>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</si>
  <si>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</si>
  <si>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</si>
  <si>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</si>
  <si>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</si>
  <si>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</si>
  <si>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</si>
  <si>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</si>
  <si>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</si>
  <si>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</si>
  <si>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</si>
  <si>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</si>
  <si>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</si>
  <si>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</si>
  <si>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</si>
  <si>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</si>
  <si>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</si>
  <si>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</si>
  <si>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</si>
  <si>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</si>
  <si>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</si>
  <si>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</si>
  <si>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январь-март 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</si>
</sst>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44;&#1086;&#1096;&#1082;&#1086;&#1083;&#1100;&#1085;&#1086;&#1077;%20&#1086;&#1073;&#1088;&#1072;&#1079;&#1086;&#1074;&#1072;&#1085;&#1080;&#1077;\&#1087;&#1077;&#1076;.&#1088;&#1072;&#1073;.&#1044;&#1054;&#1059;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 "/>
      <sheetName val="январь-апрель "/>
      <sheetName val="май"/>
      <sheetName val="январь-май"/>
      <sheetName val="июнь"/>
      <sheetName val="2 кв"/>
      <sheetName val="1 полугодие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  <sheetDataSet>
      <sheetData sheetId="0">
        <row r="6">
          <cell r="C6">
            <v>145.5</v>
          </cell>
          <cell r="D6">
            <v>7865.1</v>
          </cell>
        </row>
        <row r="7">
          <cell r="C7">
            <v>862.6</v>
          </cell>
          <cell r="D7">
            <v>35053.5</v>
          </cell>
        </row>
        <row r="8">
          <cell r="C8">
            <v>60.6</v>
          </cell>
          <cell r="D8">
            <v>2936.8</v>
          </cell>
        </row>
        <row r="9">
          <cell r="C9">
            <v>730.3</v>
          </cell>
          <cell r="D9">
            <v>30389.2</v>
          </cell>
        </row>
        <row r="10">
          <cell r="C10">
            <v>233.6</v>
          </cell>
          <cell r="D10">
            <v>9418.5</v>
          </cell>
        </row>
        <row r="11">
          <cell r="C11">
            <v>56.3</v>
          </cell>
          <cell r="D11">
            <v>1772</v>
          </cell>
        </row>
        <row r="12">
          <cell r="C12">
            <v>2121.5</v>
          </cell>
          <cell r="D12">
            <v>102061</v>
          </cell>
        </row>
        <row r="13">
          <cell r="C13">
            <v>841</v>
          </cell>
          <cell r="D13">
            <v>34689.8</v>
          </cell>
        </row>
        <row r="14">
          <cell r="C14">
            <v>631.4</v>
          </cell>
          <cell r="D14">
            <v>26954.6</v>
          </cell>
        </row>
        <row r="15">
          <cell r="C15">
            <v>455.9</v>
          </cell>
          <cell r="D15">
            <v>23610.1</v>
          </cell>
        </row>
        <row r="16">
          <cell r="C16">
            <v>234.8</v>
          </cell>
          <cell r="D16">
            <v>10774.6</v>
          </cell>
        </row>
        <row r="17">
          <cell r="C17">
            <v>359.2</v>
          </cell>
          <cell r="D17">
            <v>15072.2</v>
          </cell>
        </row>
        <row r="18">
          <cell r="C18">
            <v>126.8</v>
          </cell>
          <cell r="D18">
            <v>4733</v>
          </cell>
        </row>
        <row r="19">
          <cell r="C19">
            <v>205.1</v>
          </cell>
          <cell r="D19">
            <v>10117.4</v>
          </cell>
        </row>
        <row r="20">
          <cell r="C20">
            <v>6951.7</v>
          </cell>
          <cell r="D20">
            <v>309188.3</v>
          </cell>
        </row>
        <row r="21">
          <cell r="C21">
            <v>214.7</v>
          </cell>
          <cell r="D21">
            <v>10462.3</v>
          </cell>
        </row>
        <row r="23">
          <cell r="C23">
            <v>148.4</v>
          </cell>
          <cell r="D23">
            <v>5135.9</v>
          </cell>
        </row>
        <row r="24">
          <cell r="C24">
            <v>130.6</v>
          </cell>
          <cell r="D24">
            <v>5929.9</v>
          </cell>
        </row>
        <row r="25">
          <cell r="C25">
            <v>250.9</v>
          </cell>
          <cell r="D25">
            <v>10386.5</v>
          </cell>
        </row>
        <row r="26">
          <cell r="C26">
            <v>76.9</v>
          </cell>
          <cell r="D26">
            <v>3097</v>
          </cell>
        </row>
        <row r="27">
          <cell r="C27">
            <v>89.9</v>
          </cell>
          <cell r="D27">
            <v>3354.4</v>
          </cell>
        </row>
        <row r="28">
          <cell r="C28">
            <v>170.3</v>
          </cell>
          <cell r="D28">
            <v>6692.5</v>
          </cell>
        </row>
        <row r="29">
          <cell r="C29">
            <v>281.4</v>
          </cell>
          <cell r="D29">
            <v>10607.7</v>
          </cell>
        </row>
        <row r="30">
          <cell r="C30">
            <v>107</v>
          </cell>
          <cell r="D30">
            <v>4192.2</v>
          </cell>
        </row>
        <row r="31">
          <cell r="C31">
            <v>157.6</v>
          </cell>
          <cell r="D31">
            <v>6219</v>
          </cell>
        </row>
        <row r="32">
          <cell r="C32">
            <v>111.6</v>
          </cell>
          <cell r="D32">
            <v>3832.1</v>
          </cell>
        </row>
        <row r="33">
          <cell r="C33">
            <v>137.8</v>
          </cell>
          <cell r="D33">
            <v>5450.1</v>
          </cell>
        </row>
        <row r="34">
          <cell r="C34">
            <v>100.1</v>
          </cell>
          <cell r="D34">
            <v>3408</v>
          </cell>
        </row>
        <row r="35">
          <cell r="C35">
            <v>323</v>
          </cell>
          <cell r="D35">
            <v>12416.1</v>
          </cell>
        </row>
        <row r="36">
          <cell r="C36">
            <v>181</v>
          </cell>
          <cell r="D36">
            <v>7040.1</v>
          </cell>
        </row>
        <row r="37">
          <cell r="C37">
            <v>95.1</v>
          </cell>
          <cell r="D37">
            <v>3140.6</v>
          </cell>
        </row>
        <row r="38">
          <cell r="C38">
            <v>112</v>
          </cell>
          <cell r="D38">
            <v>3482.5</v>
          </cell>
        </row>
        <row r="39">
          <cell r="C39">
            <v>65.2</v>
          </cell>
          <cell r="D39">
            <v>3127.6</v>
          </cell>
        </row>
        <row r="40">
          <cell r="C40">
            <v>50.7</v>
          </cell>
          <cell r="D40">
            <v>1882.1</v>
          </cell>
        </row>
        <row r="41">
          <cell r="C41">
            <v>91.1</v>
          </cell>
          <cell r="D41">
            <v>3184.4</v>
          </cell>
        </row>
        <row r="42">
          <cell r="C42">
            <v>166</v>
          </cell>
          <cell r="D42">
            <v>6054.5</v>
          </cell>
        </row>
        <row r="43">
          <cell r="C43">
            <v>427.6</v>
          </cell>
          <cell r="D43">
            <v>18461.5</v>
          </cell>
        </row>
        <row r="44">
          <cell r="C44">
            <v>447.3</v>
          </cell>
          <cell r="D44">
            <v>20499.6</v>
          </cell>
        </row>
        <row r="45">
          <cell r="C45">
            <v>95.8</v>
          </cell>
          <cell r="D45">
            <v>3799.4</v>
          </cell>
        </row>
        <row r="46">
          <cell r="C46">
            <v>143.8</v>
          </cell>
          <cell r="D46">
            <v>5431.1</v>
          </cell>
        </row>
        <row r="47">
          <cell r="C47">
            <v>87</v>
          </cell>
          <cell r="D47">
            <v>3333.6</v>
          </cell>
        </row>
        <row r="48">
          <cell r="C48">
            <v>102.6</v>
          </cell>
          <cell r="D48">
            <v>3861.6</v>
          </cell>
        </row>
        <row r="49">
          <cell r="C49">
            <v>48.3</v>
          </cell>
          <cell r="D49">
            <v>1888.8</v>
          </cell>
        </row>
      </sheetData>
      <sheetData sheetId="1">
        <row r="6">
          <cell r="C6">
            <v>146.6</v>
          </cell>
          <cell r="D6">
            <v>7612.2</v>
          </cell>
        </row>
        <row r="7">
          <cell r="C7">
            <v>872.6</v>
          </cell>
          <cell r="D7">
            <v>36672.4</v>
          </cell>
        </row>
        <row r="8">
          <cell r="C8">
            <v>59.9</v>
          </cell>
          <cell r="D8">
            <v>2741.2</v>
          </cell>
        </row>
        <row r="9">
          <cell r="C9">
            <v>734</v>
          </cell>
          <cell r="D9">
            <v>30167</v>
          </cell>
        </row>
        <row r="10">
          <cell r="C10">
            <v>231.2</v>
          </cell>
          <cell r="D10">
            <v>10584</v>
          </cell>
        </row>
        <row r="11">
          <cell r="C11">
            <v>54.5</v>
          </cell>
          <cell r="D11">
            <v>1835.4</v>
          </cell>
        </row>
        <row r="12">
          <cell r="C12">
            <v>2111.7</v>
          </cell>
          <cell r="D12">
            <v>101595</v>
          </cell>
        </row>
        <row r="13">
          <cell r="C13">
            <v>840.4</v>
          </cell>
          <cell r="D13">
            <v>34759.9</v>
          </cell>
        </row>
        <row r="14">
          <cell r="C14">
            <v>628.4</v>
          </cell>
          <cell r="D14">
            <v>26829.3</v>
          </cell>
        </row>
        <row r="15">
          <cell r="C15">
            <v>451.2</v>
          </cell>
          <cell r="D15">
            <v>23157.7</v>
          </cell>
        </row>
        <row r="16">
          <cell r="C16">
            <v>233.6</v>
          </cell>
          <cell r="D16">
            <v>10661.6</v>
          </cell>
        </row>
        <row r="17">
          <cell r="C17">
            <v>360.5</v>
          </cell>
          <cell r="D17">
            <v>16590.4</v>
          </cell>
        </row>
        <row r="18">
          <cell r="C18">
            <v>127</v>
          </cell>
          <cell r="D18">
            <v>4746</v>
          </cell>
        </row>
        <row r="19">
          <cell r="C19">
            <v>200.4</v>
          </cell>
          <cell r="D19">
            <v>9782.4</v>
          </cell>
        </row>
        <row r="20">
          <cell r="C20">
            <v>6897.9</v>
          </cell>
          <cell r="D20">
            <v>340319.7</v>
          </cell>
        </row>
        <row r="21">
          <cell r="C21">
            <v>212.8</v>
          </cell>
          <cell r="D21">
            <v>9804.5</v>
          </cell>
        </row>
        <row r="23">
          <cell r="C23">
            <v>148.4</v>
          </cell>
          <cell r="D23">
            <v>4869.6</v>
          </cell>
        </row>
        <row r="24">
          <cell r="C24">
            <v>127.9</v>
          </cell>
          <cell r="D24">
            <v>5576.5</v>
          </cell>
        </row>
        <row r="25">
          <cell r="C25">
            <v>241.4</v>
          </cell>
          <cell r="D25">
            <v>10525</v>
          </cell>
        </row>
        <row r="26">
          <cell r="C26">
            <v>72.2</v>
          </cell>
          <cell r="D26">
            <v>3245.2</v>
          </cell>
        </row>
        <row r="27">
          <cell r="C27">
            <v>88.6</v>
          </cell>
          <cell r="D27">
            <v>3597.9</v>
          </cell>
        </row>
        <row r="28">
          <cell r="C28">
            <v>171.3</v>
          </cell>
          <cell r="D28">
            <v>6682.1</v>
          </cell>
        </row>
        <row r="29">
          <cell r="C29">
            <v>279.2</v>
          </cell>
          <cell r="D29">
            <v>10477.8</v>
          </cell>
        </row>
        <row r="30">
          <cell r="C30">
            <v>100.65</v>
          </cell>
          <cell r="D30">
            <v>4270.7</v>
          </cell>
        </row>
        <row r="31">
          <cell r="C31">
            <v>156.1</v>
          </cell>
          <cell r="D31">
            <v>5539.4</v>
          </cell>
        </row>
        <row r="32">
          <cell r="C32">
            <v>108.9</v>
          </cell>
          <cell r="D32">
            <v>4164.2</v>
          </cell>
        </row>
        <row r="33">
          <cell r="C33">
            <v>131.5</v>
          </cell>
          <cell r="D33">
            <v>5258.9</v>
          </cell>
        </row>
        <row r="34">
          <cell r="C34">
            <v>100.1</v>
          </cell>
          <cell r="D34">
            <v>3305.31</v>
          </cell>
        </row>
        <row r="35">
          <cell r="C35">
            <v>328</v>
          </cell>
          <cell r="D35">
            <v>12191.6</v>
          </cell>
        </row>
        <row r="36">
          <cell r="C36">
            <v>184.3</v>
          </cell>
          <cell r="D36">
            <v>10375.2</v>
          </cell>
        </row>
        <row r="37">
          <cell r="C37">
            <v>91.3</v>
          </cell>
          <cell r="D37">
            <v>3368.8</v>
          </cell>
        </row>
        <row r="38">
          <cell r="C38">
            <v>106.4</v>
          </cell>
          <cell r="D38">
            <v>3579.2</v>
          </cell>
        </row>
        <row r="39">
          <cell r="C39">
            <v>67.5</v>
          </cell>
          <cell r="D39">
            <v>3101.8</v>
          </cell>
        </row>
        <row r="40">
          <cell r="C40">
            <v>48.7</v>
          </cell>
          <cell r="D40">
            <v>1808.4</v>
          </cell>
        </row>
        <row r="41">
          <cell r="C41">
            <v>92.8</v>
          </cell>
          <cell r="D41">
            <v>3183.5</v>
          </cell>
        </row>
        <row r="42">
          <cell r="C42">
            <v>166</v>
          </cell>
          <cell r="D42">
            <v>6268</v>
          </cell>
        </row>
        <row r="43">
          <cell r="C43">
            <v>425.9</v>
          </cell>
          <cell r="D43">
            <v>18822.9</v>
          </cell>
        </row>
        <row r="44">
          <cell r="C44">
            <v>446.33</v>
          </cell>
          <cell r="D44">
            <v>20646.05</v>
          </cell>
        </row>
        <row r="45">
          <cell r="C45">
            <v>92</v>
          </cell>
          <cell r="D45">
            <v>3906.5</v>
          </cell>
        </row>
        <row r="46">
          <cell r="C46">
            <v>141.2</v>
          </cell>
          <cell r="D46">
            <v>5728.5</v>
          </cell>
        </row>
        <row r="47">
          <cell r="C47">
            <v>86.7</v>
          </cell>
          <cell r="D47">
            <v>3396.9</v>
          </cell>
        </row>
        <row r="48">
          <cell r="C48">
            <v>102.9</v>
          </cell>
          <cell r="D48">
            <v>4081.1</v>
          </cell>
        </row>
        <row r="49">
          <cell r="C49">
            <v>47.7</v>
          </cell>
          <cell r="D49">
            <v>1909.8</v>
          </cell>
        </row>
      </sheetData>
      <sheetData sheetId="3">
        <row r="6">
          <cell r="C6">
            <v>145.8</v>
          </cell>
          <cell r="D6">
            <v>7705.3</v>
          </cell>
        </row>
        <row r="7">
          <cell r="C7">
            <v>864</v>
          </cell>
          <cell r="D7">
            <v>34044.07</v>
          </cell>
        </row>
        <row r="8">
          <cell r="C8">
            <v>59.6</v>
          </cell>
          <cell r="D8">
            <v>2776.7</v>
          </cell>
        </row>
        <row r="9">
          <cell r="C9">
            <v>734.5</v>
          </cell>
          <cell r="D9">
            <v>32153</v>
          </cell>
        </row>
        <row r="10">
          <cell r="C10">
            <v>230.4</v>
          </cell>
          <cell r="D10">
            <v>10131.6</v>
          </cell>
        </row>
        <row r="11">
          <cell r="C11">
            <v>55</v>
          </cell>
          <cell r="D11">
            <v>1876</v>
          </cell>
        </row>
        <row r="12">
          <cell r="C12">
            <v>2093.1</v>
          </cell>
          <cell r="D12">
            <v>100547.5</v>
          </cell>
        </row>
        <row r="13">
          <cell r="C13">
            <v>812.4</v>
          </cell>
          <cell r="D13">
            <v>34181.4</v>
          </cell>
        </row>
        <row r="14">
          <cell r="C14">
            <v>631.8</v>
          </cell>
          <cell r="D14">
            <v>27711.6</v>
          </cell>
        </row>
        <row r="15">
          <cell r="C15">
            <v>450.3</v>
          </cell>
          <cell r="D15">
            <v>22724</v>
          </cell>
        </row>
        <row r="16">
          <cell r="C16">
            <v>237.3</v>
          </cell>
          <cell r="D16">
            <v>10491.7</v>
          </cell>
        </row>
        <row r="17">
          <cell r="C17">
            <v>357.4</v>
          </cell>
          <cell r="D17">
            <v>15854.75</v>
          </cell>
        </row>
        <row r="18">
          <cell r="C18">
            <v>125.7</v>
          </cell>
          <cell r="D18">
            <v>5093.8</v>
          </cell>
        </row>
        <row r="19">
          <cell r="C19">
            <v>207</v>
          </cell>
          <cell r="D19">
            <v>9890.8</v>
          </cell>
        </row>
        <row r="20">
          <cell r="C20">
            <v>6886.1</v>
          </cell>
          <cell r="D20">
            <v>333104.2</v>
          </cell>
        </row>
        <row r="21">
          <cell r="C21">
            <v>213.8</v>
          </cell>
          <cell r="D21">
            <v>10195.4</v>
          </cell>
        </row>
        <row r="23">
          <cell r="C23">
            <v>149.4</v>
          </cell>
          <cell r="D23">
            <v>5245.1</v>
          </cell>
        </row>
        <row r="24">
          <cell r="C24">
            <v>134.8</v>
          </cell>
          <cell r="D24">
            <v>5291.8</v>
          </cell>
        </row>
        <row r="25">
          <cell r="C25">
            <v>248.8</v>
          </cell>
          <cell r="D25">
            <v>10178.8</v>
          </cell>
        </row>
        <row r="26">
          <cell r="C26">
            <v>72.4</v>
          </cell>
          <cell r="D26">
            <v>2879.4</v>
          </cell>
        </row>
        <row r="27">
          <cell r="C27">
            <v>88.1</v>
          </cell>
          <cell r="D27">
            <v>3713.5</v>
          </cell>
        </row>
        <row r="28">
          <cell r="C28">
            <v>168.1</v>
          </cell>
          <cell r="D28">
            <v>6309.2</v>
          </cell>
        </row>
        <row r="29">
          <cell r="C29">
            <v>286.5</v>
          </cell>
          <cell r="D29">
            <v>11008.3</v>
          </cell>
        </row>
        <row r="30">
          <cell r="C30">
            <v>102</v>
          </cell>
          <cell r="D30">
            <v>4200.6</v>
          </cell>
        </row>
        <row r="31">
          <cell r="C31">
            <v>156</v>
          </cell>
          <cell r="D31">
            <v>5441.5</v>
          </cell>
        </row>
        <row r="32">
          <cell r="C32">
            <v>105.2</v>
          </cell>
          <cell r="D32">
            <v>3903.4</v>
          </cell>
        </row>
        <row r="33">
          <cell r="C33">
            <v>111.7</v>
          </cell>
          <cell r="D33">
            <v>4729.8</v>
          </cell>
        </row>
        <row r="34">
          <cell r="C34">
            <v>86.3</v>
          </cell>
          <cell r="D34">
            <v>3347.45</v>
          </cell>
        </row>
        <row r="35">
          <cell r="C35">
            <v>328</v>
          </cell>
          <cell r="D35">
            <v>12076.6</v>
          </cell>
        </row>
        <row r="36">
          <cell r="C36">
            <v>185.3</v>
          </cell>
          <cell r="D36">
            <v>8379</v>
          </cell>
        </row>
        <row r="37">
          <cell r="C37">
            <v>93.05</v>
          </cell>
          <cell r="D37">
            <v>3636.6</v>
          </cell>
        </row>
        <row r="38">
          <cell r="C38">
            <v>105.1</v>
          </cell>
          <cell r="D38">
            <v>3399.1</v>
          </cell>
        </row>
        <row r="39">
          <cell r="C39">
            <v>68.1</v>
          </cell>
          <cell r="D39">
            <v>3255.8</v>
          </cell>
        </row>
        <row r="40">
          <cell r="C40">
            <v>50.7</v>
          </cell>
          <cell r="D40">
            <v>1811.9</v>
          </cell>
        </row>
        <row r="41">
          <cell r="C41">
            <v>92.8</v>
          </cell>
          <cell r="D41">
            <v>3331.9</v>
          </cell>
        </row>
        <row r="42">
          <cell r="C42">
            <v>164</v>
          </cell>
          <cell r="D42">
            <v>6115.7</v>
          </cell>
        </row>
        <row r="43">
          <cell r="C43">
            <v>426</v>
          </cell>
          <cell r="D43">
            <v>18885.4</v>
          </cell>
        </row>
        <row r="44">
          <cell r="C44">
            <v>449.45</v>
          </cell>
          <cell r="D44">
            <v>20781.55</v>
          </cell>
        </row>
        <row r="45">
          <cell r="C45">
            <v>92.8</v>
          </cell>
          <cell r="D45">
            <v>4218.6</v>
          </cell>
        </row>
        <row r="46">
          <cell r="C46">
            <v>143.7</v>
          </cell>
          <cell r="D46">
            <v>5233.1</v>
          </cell>
        </row>
        <row r="47">
          <cell r="C47">
            <v>86.2</v>
          </cell>
          <cell r="D47">
            <v>3463.3</v>
          </cell>
        </row>
        <row r="48">
          <cell r="C48">
            <v>100.2</v>
          </cell>
          <cell r="D48">
            <v>4041.5</v>
          </cell>
        </row>
        <row r="49">
          <cell r="C49">
            <v>47.7</v>
          </cell>
          <cell r="D49">
            <v>1881.6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M5" sqref="M5"/>
    </sheetView>
  </sheetViews>
  <sheetFormatPr defaultColWidth="8.625" defaultRowHeight="12.75"/>
  <cols>
    <col min="1" max="1" width="6.00390625" style="4" customWidth="1"/>
    <col min="2" max="2" width="21.50390625" style="4" customWidth="1"/>
    <col min="3" max="3" width="18.50390625" style="4" customWidth="1"/>
    <col min="4" max="4" width="21.375" style="4" customWidth="1"/>
    <col min="5" max="5" width="18.50390625" style="4" customWidth="1"/>
    <col min="6" max="16384" width="8.625" style="4" customWidth="1"/>
  </cols>
  <sheetData>
    <row r="1" ht="12.75" customHeight="1"/>
    <row r="2" spans="1:5" ht="27" customHeight="1">
      <c r="A2" s="10" t="s">
        <v>49</v>
      </c>
      <c r="B2" s="10"/>
      <c r="C2" s="10"/>
      <c r="D2" s="10"/>
      <c r="E2" s="10"/>
    </row>
    <row r="4" spans="1:5" ht="124.5">
      <c r="A4" s="11" t="s">
        <v>0</v>
      </c>
      <c r="B4" s="1" t="s">
        <v>1</v>
      </c>
      <c r="C4" s="1" t="s">
        <v>2</v>
      </c>
      <c r="D4" s="1" t="s">
        <v>47</v>
      </c>
      <c r="E4" s="1" t="s">
        <v>48</v>
      </c>
    </row>
    <row r="5" spans="1:5" ht="15">
      <c r="A5" s="9" t="s">
        <v>3</v>
      </c>
      <c r="B5" s="9"/>
      <c r="C5" s="2"/>
      <c r="D5" s="2"/>
      <c r="E5" s="5"/>
    </row>
    <row r="6" spans="1:5" ht="15">
      <c r="A6" s="11">
        <v>1</v>
      </c>
      <c r="B6" s="3" t="s">
        <v>4</v>
      </c>
      <c r="C6" s="6">
        <f>('[1]январь'!C6+'[1]февраль'!C6+'[1]март'!C6)/3</f>
        <v>145.96666666666667</v>
      </c>
      <c r="D6" s="6">
        <f>('[1]январь'!D6+'[1]февраль'!D6+'[1]март'!D6)</f>
        <v>23182.6</v>
      </c>
      <c r="E6" s="6">
        <f aca="true" t="shared" si="0" ref="E6:E21">D6/C6*1000/3</f>
        <v>52940.397350993364</v>
      </c>
    </row>
    <row r="7" spans="1:5" ht="15">
      <c r="A7" s="11">
        <v>2</v>
      </c>
      <c r="B7" s="3" t="s">
        <v>5</v>
      </c>
      <c r="C7" s="6">
        <f>('[1]январь'!C7+'[1]февраль'!C7+'[1]март'!C7)/3</f>
        <v>866.4</v>
      </c>
      <c r="D7" s="6">
        <f>('[1]январь'!D7+'[1]февраль'!D7+'[1]март'!D7)</f>
        <v>105769.97</v>
      </c>
      <c r="E7" s="6">
        <f t="shared" si="0"/>
        <v>40693.27870113881</v>
      </c>
    </row>
    <row r="8" spans="1:5" ht="15">
      <c r="A8" s="11">
        <v>3</v>
      </c>
      <c r="B8" s="3" t="s">
        <v>6</v>
      </c>
      <c r="C8" s="6">
        <f>('[1]январь'!C8+'[1]февраль'!C8+'[1]март'!C8)/3</f>
        <v>60.03333333333333</v>
      </c>
      <c r="D8" s="6">
        <f>('[1]январь'!D8+'[1]февраль'!D8+'[1]март'!D8)</f>
        <v>8454.7</v>
      </c>
      <c r="E8" s="6">
        <f t="shared" si="0"/>
        <v>46944.47529150473</v>
      </c>
    </row>
    <row r="9" spans="1:5" ht="15">
      <c r="A9" s="11">
        <v>4</v>
      </c>
      <c r="B9" s="3" t="s">
        <v>7</v>
      </c>
      <c r="C9" s="6">
        <f>('[1]январь'!C9+'[1]февраль'!C9+'[1]март'!C9)/3</f>
        <v>732.9333333333334</v>
      </c>
      <c r="D9" s="6">
        <f>('[1]январь'!D9+'[1]февраль'!D9+'[1]март'!D9)</f>
        <v>92709.2</v>
      </c>
      <c r="E9" s="6">
        <f t="shared" si="0"/>
        <v>42163.54375113698</v>
      </c>
    </row>
    <row r="10" spans="1:5" ht="15">
      <c r="A10" s="11">
        <v>5</v>
      </c>
      <c r="B10" s="3" t="s">
        <v>8</v>
      </c>
      <c r="C10" s="6">
        <f>('[1]январь'!C10+'[1]февраль'!C10+'[1]март'!C10)/3</f>
        <v>231.73333333333332</v>
      </c>
      <c r="D10" s="6">
        <f>('[1]январь'!D10+'[1]февраль'!D10+'[1]март'!D10)</f>
        <v>30134.1</v>
      </c>
      <c r="E10" s="6">
        <f t="shared" si="0"/>
        <v>43345.94361334868</v>
      </c>
    </row>
    <row r="11" spans="1:5" ht="15">
      <c r="A11" s="11">
        <v>6</v>
      </c>
      <c r="B11" s="3" t="s">
        <v>9</v>
      </c>
      <c r="C11" s="6">
        <f>('[1]январь'!C11+'[1]февраль'!C11+'[1]март'!C11)/3</f>
        <v>55.26666666666667</v>
      </c>
      <c r="D11" s="6">
        <f>('[1]январь'!D11+'[1]февраль'!D11+'[1]март'!D11)</f>
        <v>5483.4</v>
      </c>
      <c r="E11" s="6">
        <f t="shared" si="0"/>
        <v>33072.37635705669</v>
      </c>
    </row>
    <row r="12" spans="1:5" ht="15">
      <c r="A12" s="11">
        <v>7</v>
      </c>
      <c r="B12" s="3" t="s">
        <v>10</v>
      </c>
      <c r="C12" s="6">
        <f>('[1]январь'!C12+'[1]февраль'!C12+'[1]март'!C12)/3</f>
        <v>2108.7666666666664</v>
      </c>
      <c r="D12" s="6">
        <f>('[1]январь'!D12+'[1]февраль'!D12+'[1]март'!D12)</f>
        <v>304203.5</v>
      </c>
      <c r="E12" s="6">
        <f t="shared" si="0"/>
        <v>48085.53182745049</v>
      </c>
    </row>
    <row r="13" spans="1:5" ht="15">
      <c r="A13" s="11">
        <v>8</v>
      </c>
      <c r="B13" s="3" t="s">
        <v>11</v>
      </c>
      <c r="C13" s="6">
        <f>('[1]январь'!C13+'[1]февраль'!C13+'[1]март'!C13)/3</f>
        <v>831.2666666666668</v>
      </c>
      <c r="D13" s="6">
        <f>('[1]январь'!D13+'[1]февраль'!D13+'[1]март'!D13)</f>
        <v>103631.1</v>
      </c>
      <c r="E13" s="6">
        <f t="shared" si="0"/>
        <v>41555.49763413265</v>
      </c>
    </row>
    <row r="14" spans="1:5" ht="15">
      <c r="A14" s="11">
        <v>9</v>
      </c>
      <c r="B14" s="3" t="s">
        <v>12</v>
      </c>
      <c r="C14" s="6">
        <f>('[1]январь'!C14+'[1]февраль'!C14+'[1]март'!C14)/3</f>
        <v>630.5333333333333</v>
      </c>
      <c r="D14" s="6">
        <f>('[1]январь'!D14+'[1]февраль'!D14+'[1]март'!D14)</f>
        <v>81495.5</v>
      </c>
      <c r="E14" s="6">
        <f t="shared" si="0"/>
        <v>43082.83992387397</v>
      </c>
    </row>
    <row r="15" spans="1:5" ht="15">
      <c r="A15" s="11">
        <v>10</v>
      </c>
      <c r="B15" s="3" t="s">
        <v>13</v>
      </c>
      <c r="C15" s="6">
        <f>('[1]январь'!C15+'[1]февраль'!C15+'[1]март'!C15)/3</f>
        <v>452.46666666666664</v>
      </c>
      <c r="D15" s="6">
        <f>('[1]январь'!D15+'[1]февраль'!D15+'[1]март'!D15)</f>
        <v>69491.8</v>
      </c>
      <c r="E15" s="6">
        <f t="shared" si="0"/>
        <v>51194.784146161786</v>
      </c>
    </row>
    <row r="16" spans="1:5" ht="15">
      <c r="A16" s="11">
        <v>11</v>
      </c>
      <c r="B16" s="3" t="s">
        <v>14</v>
      </c>
      <c r="C16" s="6">
        <f>('[1]январь'!C16+'[1]февраль'!C16+'[1]март'!C16)/3</f>
        <v>235.23333333333335</v>
      </c>
      <c r="D16" s="6">
        <f>('[1]январь'!D16+'[1]февраль'!D16+'[1]март'!D16)</f>
        <v>31927.9</v>
      </c>
      <c r="E16" s="6">
        <f t="shared" si="0"/>
        <v>45242.87941051438</v>
      </c>
    </row>
    <row r="17" spans="1:5" ht="15">
      <c r="A17" s="11">
        <v>12</v>
      </c>
      <c r="B17" s="3" t="s">
        <v>15</v>
      </c>
      <c r="C17" s="6">
        <f>('[1]январь'!C17+'[1]февраль'!C17+'[1]март'!C17)/3</f>
        <v>359.0333333333333</v>
      </c>
      <c r="D17" s="6">
        <f>('[1]январь'!D17+'[1]февраль'!D17+'[1]март'!D17)</f>
        <v>47517.350000000006</v>
      </c>
      <c r="E17" s="6">
        <f t="shared" si="0"/>
        <v>44116.00594188098</v>
      </c>
    </row>
    <row r="18" spans="1:5" ht="15">
      <c r="A18" s="11">
        <v>13</v>
      </c>
      <c r="B18" s="3" t="s">
        <v>16</v>
      </c>
      <c r="C18" s="6">
        <f>('[1]январь'!C18+'[1]февраль'!C18+'[1]март'!C18)/3</f>
        <v>126.5</v>
      </c>
      <c r="D18" s="6">
        <f>('[1]январь'!D18+'[1]февраль'!D18+'[1]март'!D18)</f>
        <v>14572.8</v>
      </c>
      <c r="E18" s="6">
        <f t="shared" si="0"/>
        <v>38399.99999999999</v>
      </c>
    </row>
    <row r="19" spans="1:5" ht="15">
      <c r="A19" s="11">
        <v>14</v>
      </c>
      <c r="B19" s="3" t="s">
        <v>17</v>
      </c>
      <c r="C19" s="6">
        <f>('[1]январь'!C19+'[1]февраль'!C19+'[1]март'!C19)/3</f>
        <v>204.16666666666666</v>
      </c>
      <c r="D19" s="6">
        <f>('[1]январь'!D19+'[1]февраль'!D19+'[1]март'!D19)</f>
        <v>29790.6</v>
      </c>
      <c r="E19" s="6">
        <f t="shared" si="0"/>
        <v>48637.71428571428</v>
      </c>
    </row>
    <row r="20" spans="1:5" ht="15">
      <c r="A20" s="11">
        <v>15</v>
      </c>
      <c r="B20" s="3" t="s">
        <v>18</v>
      </c>
      <c r="C20" s="6">
        <f>('[1]январь'!C20+'[1]февраль'!C20+'[1]март'!C20)/3</f>
        <v>6911.899999999999</v>
      </c>
      <c r="D20" s="6">
        <f>('[1]январь'!D20+'[1]февраль'!D20+'[1]март'!D20)</f>
        <v>982612.2</v>
      </c>
      <c r="E20" s="6">
        <f t="shared" si="0"/>
        <v>47387.46220286753</v>
      </c>
    </row>
    <row r="21" spans="1:5" ht="15">
      <c r="A21" s="11">
        <v>16</v>
      </c>
      <c r="B21" s="3" t="s">
        <v>19</v>
      </c>
      <c r="C21" s="6">
        <f>('[1]январь'!C21+'[1]февраль'!C21+'[1]март'!C21)/3</f>
        <v>213.76666666666665</v>
      </c>
      <c r="D21" s="6">
        <f>('[1]январь'!D21+'[1]февраль'!D21+'[1]март'!D21)</f>
        <v>30462.199999999997</v>
      </c>
      <c r="E21" s="6">
        <f t="shared" si="0"/>
        <v>47500.701699672536</v>
      </c>
    </row>
    <row r="22" spans="1:5" ht="15">
      <c r="A22" s="9" t="s">
        <v>20</v>
      </c>
      <c r="B22" s="9"/>
      <c r="C22" s="6"/>
      <c r="D22" s="6"/>
      <c r="E22" s="6"/>
    </row>
    <row r="23" spans="1:5" ht="15">
      <c r="A23" s="11">
        <v>17</v>
      </c>
      <c r="B23" s="3" t="s">
        <v>21</v>
      </c>
      <c r="C23" s="6">
        <f>('[1]январь'!C23+'[1]февраль'!C23+'[1]март'!C23)/3</f>
        <v>148.73333333333335</v>
      </c>
      <c r="D23" s="6">
        <f>('[1]январь'!D23+'[1]февраль'!D23+'[1]март'!D23)</f>
        <v>15250.6</v>
      </c>
      <c r="E23" s="6">
        <f aca="true" t="shared" si="1" ref="E23:E50">D23/C23*1000/3</f>
        <v>34178.84356790677</v>
      </c>
    </row>
    <row r="24" spans="1:5" ht="15">
      <c r="A24" s="11">
        <v>18</v>
      </c>
      <c r="B24" s="3" t="s">
        <v>22</v>
      </c>
      <c r="C24" s="6">
        <f>('[1]январь'!C24+'[1]февраль'!C24+'[1]март'!C24)/3</f>
        <v>131.1</v>
      </c>
      <c r="D24" s="6">
        <f>('[1]январь'!D24+'[1]февраль'!D24+'[1]март'!D24)</f>
        <v>16798.2</v>
      </c>
      <c r="E24" s="6">
        <f t="shared" si="1"/>
        <v>42710.90770404272</v>
      </c>
    </row>
    <row r="25" spans="1:5" ht="15">
      <c r="A25" s="11">
        <v>19</v>
      </c>
      <c r="B25" s="3" t="s">
        <v>23</v>
      </c>
      <c r="C25" s="6">
        <f>('[1]январь'!C25+'[1]февраль'!C25+'[1]март'!C25)/3</f>
        <v>247.03333333333333</v>
      </c>
      <c r="D25" s="6">
        <f>('[1]январь'!D25+'[1]февраль'!D25+'[1]март'!D25)</f>
        <v>31090.3</v>
      </c>
      <c r="E25" s="6">
        <f t="shared" si="1"/>
        <v>41951.558494130346</v>
      </c>
    </row>
    <row r="26" spans="1:5" ht="15">
      <c r="A26" s="11">
        <v>20</v>
      </c>
      <c r="B26" s="3" t="s">
        <v>24</v>
      </c>
      <c r="C26" s="6">
        <f>('[1]январь'!C26+'[1]февраль'!C26+'[1]март'!C26)/3</f>
        <v>73.83333333333334</v>
      </c>
      <c r="D26" s="6">
        <f>('[1]январь'!D26+'[1]февраль'!D26+'[1]март'!D26)</f>
        <v>9221.6</v>
      </c>
      <c r="E26" s="6">
        <f t="shared" si="1"/>
        <v>41632.50564334085</v>
      </c>
    </row>
    <row r="27" spans="1:5" ht="15">
      <c r="A27" s="11">
        <v>21</v>
      </c>
      <c r="B27" s="3" t="s">
        <v>25</v>
      </c>
      <c r="C27" s="6">
        <f>('[1]январь'!C27+'[1]февраль'!C27+'[1]март'!C27)/3</f>
        <v>88.86666666666667</v>
      </c>
      <c r="D27" s="6">
        <f>('[1]январь'!D27+'[1]февраль'!D27+'[1]март'!D27)</f>
        <v>10665.8</v>
      </c>
      <c r="E27" s="6">
        <f t="shared" si="1"/>
        <v>40006.75168792198</v>
      </c>
    </row>
    <row r="28" spans="1:5" ht="15">
      <c r="A28" s="11">
        <v>22</v>
      </c>
      <c r="B28" s="3" t="s">
        <v>26</v>
      </c>
      <c r="C28" s="6">
        <f>('[1]январь'!C28+'[1]февраль'!C28+'[1]март'!C28)/3</f>
        <v>169.9</v>
      </c>
      <c r="D28" s="6">
        <f>('[1]январь'!D28+'[1]февраль'!D28+'[1]март'!D28)</f>
        <v>19683.8</v>
      </c>
      <c r="E28" s="6">
        <f t="shared" si="1"/>
        <v>38618.402982146355</v>
      </c>
    </row>
    <row r="29" spans="1:5" ht="15">
      <c r="A29" s="11">
        <v>23</v>
      </c>
      <c r="B29" s="3" t="s">
        <v>27</v>
      </c>
      <c r="C29" s="6">
        <f>('[1]январь'!C29+'[1]февраль'!C29+'[1]март'!C29)/3</f>
        <v>282.3666666666666</v>
      </c>
      <c r="D29" s="6">
        <f>('[1]январь'!D29+'[1]февраль'!D29+'[1]март'!D29)</f>
        <v>32093.8</v>
      </c>
      <c r="E29" s="6">
        <f t="shared" si="1"/>
        <v>37886.67217565813</v>
      </c>
    </row>
    <row r="30" spans="1:5" ht="15">
      <c r="A30" s="11">
        <v>24</v>
      </c>
      <c r="B30" s="3" t="s">
        <v>28</v>
      </c>
      <c r="C30" s="6">
        <f>('[1]январь'!C30+'[1]февраль'!C30+'[1]март'!C30)/3</f>
        <v>103.21666666666665</v>
      </c>
      <c r="D30" s="6">
        <f>('[1]январь'!D30+'[1]февраль'!D30+'[1]март'!D30)</f>
        <v>12663.5</v>
      </c>
      <c r="E30" s="6">
        <f t="shared" si="1"/>
        <v>40896.17309865978</v>
      </c>
    </row>
    <row r="31" spans="1:5" ht="15">
      <c r="A31" s="11">
        <v>25</v>
      </c>
      <c r="B31" s="3" t="s">
        <v>29</v>
      </c>
      <c r="C31" s="6">
        <f>('[1]январь'!C31+'[1]февраль'!C31+'[1]март'!C31)/3</f>
        <v>156.56666666666666</v>
      </c>
      <c r="D31" s="6">
        <f>('[1]январь'!D31+'[1]февраль'!D31+'[1]март'!D31)</f>
        <v>17199.9</v>
      </c>
      <c r="E31" s="6">
        <f t="shared" si="1"/>
        <v>36618.90568447946</v>
      </c>
    </row>
    <row r="32" spans="1:5" ht="15">
      <c r="A32" s="11">
        <v>26</v>
      </c>
      <c r="B32" s="3" t="s">
        <v>30</v>
      </c>
      <c r="C32" s="6">
        <f>('[1]январь'!C32+'[1]февраль'!C32+'[1]март'!C32)/3</f>
        <v>108.56666666666666</v>
      </c>
      <c r="D32" s="6">
        <f>('[1]январь'!D32+'[1]февраль'!D32+'[1]март'!D32)</f>
        <v>11899.699999999999</v>
      </c>
      <c r="E32" s="6">
        <f t="shared" si="1"/>
        <v>36535.76911268038</v>
      </c>
    </row>
    <row r="33" spans="1:5" ht="15">
      <c r="A33" s="11">
        <v>27</v>
      </c>
      <c r="B33" s="3" t="s">
        <v>31</v>
      </c>
      <c r="C33" s="6">
        <f>('[1]январь'!C33+'[1]февраль'!C33+'[1]март'!C33)/3</f>
        <v>127</v>
      </c>
      <c r="D33" s="6">
        <f>('[1]январь'!D33+'[1]февраль'!D33+'[1]март'!D33)</f>
        <v>15438.8</v>
      </c>
      <c r="E33" s="6">
        <f t="shared" si="1"/>
        <v>40521.78477690288</v>
      </c>
    </row>
    <row r="34" spans="1:5" ht="15">
      <c r="A34" s="11">
        <v>28</v>
      </c>
      <c r="B34" s="3" t="s">
        <v>32</v>
      </c>
      <c r="C34" s="6">
        <f>('[1]январь'!C34+'[1]февраль'!C34+'[1]март'!C34)/3</f>
        <v>95.5</v>
      </c>
      <c r="D34" s="6">
        <f>('[1]январь'!D34+'[1]февраль'!D34+'[1]март'!D34)</f>
        <v>10060.759999999998</v>
      </c>
      <c r="E34" s="6">
        <f t="shared" si="1"/>
        <v>35116.09075043629</v>
      </c>
    </row>
    <row r="35" spans="1:5" ht="15">
      <c r="A35" s="11">
        <v>29</v>
      </c>
      <c r="B35" s="3" t="s">
        <v>33</v>
      </c>
      <c r="C35" s="6">
        <f>('[1]январь'!C35+'[1]февраль'!C35+'[1]март'!C35)/3</f>
        <v>326.3333333333333</v>
      </c>
      <c r="D35" s="6">
        <f>('[1]январь'!D35+'[1]февраль'!D35+'[1]март'!D35)</f>
        <v>36684.3</v>
      </c>
      <c r="E35" s="6">
        <f t="shared" si="1"/>
        <v>37471.1950970378</v>
      </c>
    </row>
    <row r="36" spans="1:5" ht="15">
      <c r="A36" s="11">
        <v>30</v>
      </c>
      <c r="B36" s="3" t="s">
        <v>34</v>
      </c>
      <c r="C36" s="6">
        <f>('[1]январь'!C36+'[1]февраль'!C36+'[1]март'!C36)/3</f>
        <v>183.53333333333333</v>
      </c>
      <c r="D36" s="6">
        <f>('[1]январь'!D36+'[1]февраль'!D36+'[1]март'!D36)</f>
        <v>25794.300000000003</v>
      </c>
      <c r="E36" s="6">
        <f t="shared" si="1"/>
        <v>46847.620777333825</v>
      </c>
    </row>
    <row r="37" spans="1:5" ht="15">
      <c r="A37" s="11">
        <v>31</v>
      </c>
      <c r="B37" s="3" t="s">
        <v>35</v>
      </c>
      <c r="C37" s="6">
        <f>('[1]январь'!C37+'[1]февраль'!C37+'[1]март'!C37)/3</f>
        <v>93.14999999999999</v>
      </c>
      <c r="D37" s="6">
        <f>('[1]январь'!D37+'[1]февраль'!D37+'[1]март'!D37)</f>
        <v>10146</v>
      </c>
      <c r="E37" s="6">
        <f t="shared" si="1"/>
        <v>36307.03166935051</v>
      </c>
    </row>
    <row r="38" spans="1:5" ht="15">
      <c r="A38" s="11">
        <v>32</v>
      </c>
      <c r="B38" s="3" t="s">
        <v>36</v>
      </c>
      <c r="C38" s="6">
        <f>('[1]январь'!C38+'[1]февраль'!C38+'[1]март'!C38)/3</f>
        <v>107.83333333333333</v>
      </c>
      <c r="D38" s="6">
        <f>('[1]январь'!D38+'[1]февраль'!D38+'[1]март'!D38)</f>
        <v>10460.8</v>
      </c>
      <c r="E38" s="6">
        <f t="shared" si="1"/>
        <v>32336.321483771255</v>
      </c>
    </row>
    <row r="39" spans="1:5" ht="15">
      <c r="A39" s="11">
        <v>33</v>
      </c>
      <c r="B39" s="3" t="s">
        <v>37</v>
      </c>
      <c r="C39" s="6">
        <f>('[1]январь'!C39+'[1]февраль'!C39+'[1]март'!C39)/3</f>
        <v>66.93333333333332</v>
      </c>
      <c r="D39" s="6">
        <f>('[1]январь'!D39+'[1]февраль'!D39+'[1]март'!D39)</f>
        <v>9485.2</v>
      </c>
      <c r="E39" s="6">
        <f t="shared" si="1"/>
        <v>47237.05179282869</v>
      </c>
    </row>
    <row r="40" spans="1:5" ht="15">
      <c r="A40" s="11">
        <v>34</v>
      </c>
      <c r="B40" s="3" t="s">
        <v>38</v>
      </c>
      <c r="C40" s="6">
        <f>('[1]январь'!C40+'[1]февраль'!C40+'[1]март'!C40)/3</f>
        <v>50.03333333333334</v>
      </c>
      <c r="D40" s="6">
        <f>('[1]январь'!D40+'[1]февраль'!D40+'[1]март'!D40)</f>
        <v>5502.4</v>
      </c>
      <c r="E40" s="6">
        <f t="shared" si="1"/>
        <v>36658.227848101254</v>
      </c>
    </row>
    <row r="41" spans="1:5" ht="15">
      <c r="A41" s="11">
        <v>35</v>
      </c>
      <c r="B41" s="3" t="s">
        <v>46</v>
      </c>
      <c r="C41" s="6">
        <f>('[1]январь'!C41+'[1]февраль'!C41+'[1]март'!C41)/3</f>
        <v>92.23333333333333</v>
      </c>
      <c r="D41" s="6">
        <f>('[1]январь'!D41+'[1]февраль'!D41+'[1]март'!D41)</f>
        <v>9699.8</v>
      </c>
      <c r="E41" s="6">
        <f t="shared" si="1"/>
        <v>35055.29454282616</v>
      </c>
    </row>
    <row r="42" spans="1:5" ht="15">
      <c r="A42" s="11">
        <v>36</v>
      </c>
      <c r="B42" s="3" t="s">
        <v>39</v>
      </c>
      <c r="C42" s="6">
        <f>('[1]январь'!C42+'[1]февраль'!C42+'[1]март'!C42)/3</f>
        <v>165.33333333333334</v>
      </c>
      <c r="D42" s="6">
        <f>('[1]январь'!D42+'[1]февраль'!D42+'[1]март'!D42)</f>
        <v>18438.2</v>
      </c>
      <c r="E42" s="6">
        <f t="shared" si="1"/>
        <v>37173.790322580644</v>
      </c>
    </row>
    <row r="43" spans="1:5" ht="15">
      <c r="A43" s="11">
        <v>37</v>
      </c>
      <c r="B43" s="3" t="s">
        <v>40</v>
      </c>
      <c r="C43" s="6">
        <f>('[1]январь'!C43+'[1]февраль'!C43+'[1]март'!C43)/3</f>
        <v>426.5</v>
      </c>
      <c r="D43" s="6">
        <f>('[1]январь'!D43+'[1]февраль'!D43+'[1]март'!D43)</f>
        <v>56169.8</v>
      </c>
      <c r="E43" s="6">
        <f t="shared" si="1"/>
        <v>43899.804611176245</v>
      </c>
    </row>
    <row r="44" spans="1:5" ht="15">
      <c r="A44" s="11">
        <v>38</v>
      </c>
      <c r="B44" s="3" t="s">
        <v>41</v>
      </c>
      <c r="C44" s="6">
        <f>('[1]январь'!C44+'[1]февраль'!C44+'[1]март'!C44)/3</f>
        <v>447.6933333333333</v>
      </c>
      <c r="D44" s="6">
        <f>('[1]январь'!D44+'[1]февраль'!D44+'[1]март'!D44)</f>
        <v>61927.2</v>
      </c>
      <c r="E44" s="6">
        <f t="shared" si="1"/>
        <v>46108.3479762933</v>
      </c>
    </row>
    <row r="45" spans="1:5" ht="15">
      <c r="A45" s="11">
        <v>39</v>
      </c>
      <c r="B45" s="3" t="s">
        <v>15</v>
      </c>
      <c r="C45" s="6">
        <f>('[1]январь'!C45+'[1]февраль'!C45+'[1]март'!C45)/3</f>
        <v>93.53333333333335</v>
      </c>
      <c r="D45" s="6">
        <f>('[1]январь'!D45+'[1]февраль'!D45+'[1]март'!D45)</f>
        <v>11924.5</v>
      </c>
      <c r="E45" s="6">
        <f t="shared" si="1"/>
        <v>42496.436208125444</v>
      </c>
    </row>
    <row r="46" spans="1:5" ht="15">
      <c r="A46" s="11">
        <v>40</v>
      </c>
      <c r="B46" s="3" t="s">
        <v>42</v>
      </c>
      <c r="C46" s="6">
        <f>('[1]январь'!C46+'[1]февраль'!C46+'[1]март'!C46)/3</f>
        <v>142.9</v>
      </c>
      <c r="D46" s="6">
        <f>('[1]январь'!D46+'[1]февраль'!D46+'[1]март'!D46)</f>
        <v>16392.7</v>
      </c>
      <c r="E46" s="6">
        <f t="shared" si="1"/>
        <v>38238.161884767906</v>
      </c>
    </row>
    <row r="47" spans="1:5" ht="15">
      <c r="A47" s="11">
        <v>41</v>
      </c>
      <c r="B47" s="3" t="s">
        <v>43</v>
      </c>
      <c r="C47" s="6">
        <f>('[1]январь'!C47+'[1]февраль'!C47+'[1]март'!C47)/3</f>
        <v>86.63333333333333</v>
      </c>
      <c r="D47" s="6">
        <f>('[1]январь'!D47+'[1]февраль'!D47+'[1]март'!D47)</f>
        <v>10193.8</v>
      </c>
      <c r="E47" s="6">
        <f t="shared" si="1"/>
        <v>39222.008464794155</v>
      </c>
    </row>
    <row r="48" spans="1:5" ht="15">
      <c r="A48" s="11">
        <v>42</v>
      </c>
      <c r="B48" s="3" t="s">
        <v>17</v>
      </c>
      <c r="C48" s="6">
        <f>('[1]январь'!C48+'[1]февраль'!C48+'[1]март'!C48)/3</f>
        <v>101.89999999999999</v>
      </c>
      <c r="D48" s="6">
        <f>('[1]январь'!D48+'[1]февраль'!D48+'[1]март'!D48)</f>
        <v>11984.2</v>
      </c>
      <c r="E48" s="6">
        <f t="shared" si="1"/>
        <v>39202.486097481196</v>
      </c>
    </row>
    <row r="49" spans="1:5" ht="15">
      <c r="A49" s="11">
        <v>43</v>
      </c>
      <c r="B49" s="3" t="s">
        <v>44</v>
      </c>
      <c r="C49" s="6">
        <f>('[1]январь'!C49+'[1]февраль'!C49+'[1]март'!C49)/3</f>
        <v>47.9</v>
      </c>
      <c r="D49" s="6">
        <f>('[1]январь'!D49+'[1]февраль'!D49+'[1]март'!D49)</f>
        <v>5680.2</v>
      </c>
      <c r="E49" s="6">
        <f t="shared" si="1"/>
        <v>39528.18371607515</v>
      </c>
    </row>
    <row r="50" spans="1:5" ht="15">
      <c r="A50" s="7" t="s">
        <v>45</v>
      </c>
      <c r="B50" s="8"/>
      <c r="C50" s="12">
        <f>SUM(C6:C49)</f>
        <v>18331.09333333334</v>
      </c>
      <c r="D50" s="6">
        <f>SUM(D6:D49)</f>
        <v>2463989.08</v>
      </c>
      <c r="E50" s="6">
        <f t="shared" si="1"/>
        <v>44805.275844612275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2024-04-18T12:02:40Z</dcterms:modified>
  <cp:category/>
  <cp:version/>
  <cp:contentType/>
  <cp:contentStatus/>
</cp:coreProperties>
</file>