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<sst xmlns="http://schemas.openxmlformats.org/spreadsheetml/2006/main" count="52" uniqueCount="50">
  <si>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 xml:space="preserve">№ п/п </t>
  </si>
  <si>
    <t>Наименование территории</t>
  </si>
  <si>
    <t>Средняя численность пед.работников дошкольных образовательных учреждений, человек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</si>
  <si>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</si>
  <si>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</si>
  <si>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</si>
  <si>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</si>
  <si>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</si>
  <si>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</si>
  <si>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</si>
  <si>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</si>
  <si>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</si>
  <si>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</si>
  <si>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</si>
  <si>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</si>
  <si>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</si>
  <si>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</si>
  <si>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</si>
  <si>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</si>
  <si>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</si>
  <si>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</si>
  <si>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</si>
  <si>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</si>
  <si>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</si>
  <si>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</si>
  <si>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</si>
  <si>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</si>
  <si>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</si>
  <si>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</si>
  <si>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</si>
  <si>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</si>
  <si>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</si>
  <si>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</si>
  <si>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</si>
  <si>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</si>
  <si>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</si>
  <si>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</si>
  <si>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</si>
  <si>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</si>
  <si>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</si>
  <si>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</si>
  <si>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</si>
  <si>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</si>
  <si>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</si>
  <si>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</si>
  <si>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</si>
  <si>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</si>
  <si>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Фонд начисленной заработной платы пед.работников дошкольных образовательных учреждений за отчетный период, тыс.руб.</t>
  </si>
  <si>
    <t>Средняя заработная плата педагогических работников дошкольных образовательных учреждений, руб.</t>
  </si>
  <si>
    <t>Средний размер заработной платы педагогических работников дошкольных образовательных учреждений Челябинской области за март  2024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</si>
</sst>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172" fontId="20" fillId="0" borderId="0" xfId="0" applyNumberFormat="1" applyFont="1" applyAlignment="1">
      <alignment horizontal="center" vertical="center"/>
    </xf>
    <xf numFmtId="172" fontId="20" fillId="0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N4" sqref="N4"/>
    </sheetView>
  </sheetViews>
  <sheetFormatPr defaultColWidth="9.00390625" defaultRowHeight="12.75"/>
  <cols>
    <col min="1" max="1" width="6.00390625" style="17" customWidth="1"/>
    <col min="2" max="2" width="21.50390625" style="17" customWidth="1"/>
    <col min="3" max="3" width="15.625" style="8" customWidth="1"/>
    <col min="4" max="4" width="16.50390625" style="18" customWidth="1"/>
    <col min="5" max="5" width="18.50390625" style="21" customWidth="1"/>
    <col min="6" max="16384" width="8.875" style="17" customWidth="1"/>
  </cols>
  <sheetData>
    <row r="1" ht="12.75" customHeight="1">
      <c r="E1" s="19"/>
    </row>
    <row r="2" spans="1:5" ht="27" customHeight="1">
      <c r="A2" s="20" t="s">
        <v>49</v>
      </c>
      <c r="B2" s="20"/>
      <c r="C2" s="20"/>
      <c r="D2" s="20"/>
      <c r="E2" s="20"/>
    </row>
    <row r="3" ht="15">
      <c r="E3" s="19"/>
    </row>
    <row r="4" spans="1:5" ht="171">
      <c r="A4" s="1" t="s">
        <v>0</v>
      </c>
      <c r="B4" s="2" t="s">
        <v>1</v>
      </c>
      <c r="C4" s="4" t="s">
        <v>2</v>
      </c>
      <c r="D4" s="9" t="s">
        <v>47</v>
      </c>
      <c r="E4" s="10" t="s">
        <v>48</v>
      </c>
    </row>
    <row r="5" spans="1:5" ht="15">
      <c r="A5" s="7" t="s">
        <v>3</v>
      </c>
      <c r="B5" s="7"/>
      <c r="C5" s="11"/>
      <c r="D5" s="12"/>
      <c r="E5" s="13"/>
    </row>
    <row r="6" spans="1:5" ht="15">
      <c r="A6" s="1">
        <v>1</v>
      </c>
      <c r="B6" s="3" t="s">
        <v>4</v>
      </c>
      <c r="C6" s="9">
        <v>145.8</v>
      </c>
      <c r="D6" s="9">
        <v>7705.3</v>
      </c>
      <c r="E6" s="14">
        <f>D6/C6*1000</f>
        <v>52848.422496570645</v>
      </c>
    </row>
    <row r="7" spans="1:5" ht="15">
      <c r="A7" s="1">
        <v>2</v>
      </c>
      <c r="B7" s="3" t="s">
        <v>5</v>
      </c>
      <c r="C7" s="9">
        <v>864</v>
      </c>
      <c r="D7" s="9">
        <v>34044.07</v>
      </c>
      <c r="E7" s="14">
        <f aca="true" t="shared" si="0" ref="E7:E49">D7/C7*1000</f>
        <v>39402.85879629629</v>
      </c>
    </row>
    <row r="8" spans="1:5" ht="15">
      <c r="A8" s="1">
        <v>3</v>
      </c>
      <c r="B8" s="3" t="s">
        <v>6</v>
      </c>
      <c r="C8" s="9">
        <v>59.6</v>
      </c>
      <c r="D8" s="9">
        <v>2776.7</v>
      </c>
      <c r="E8" s="14">
        <f t="shared" si="0"/>
        <v>46588.92617449664</v>
      </c>
    </row>
    <row r="9" spans="1:5" ht="15">
      <c r="A9" s="1">
        <v>4</v>
      </c>
      <c r="B9" s="3" t="s">
        <v>7</v>
      </c>
      <c r="C9" s="9">
        <v>734.5</v>
      </c>
      <c r="D9" s="9">
        <v>32153</v>
      </c>
      <c r="E9" s="14">
        <f t="shared" si="0"/>
        <v>43775.35738597685</v>
      </c>
    </row>
    <row r="10" spans="1:5" ht="15">
      <c r="A10" s="1">
        <v>5</v>
      </c>
      <c r="B10" s="3" t="s">
        <v>8</v>
      </c>
      <c r="C10" s="9">
        <v>230.4</v>
      </c>
      <c r="D10" s="9">
        <v>10131.6</v>
      </c>
      <c r="E10" s="14">
        <f t="shared" si="0"/>
        <v>43973.958333333336</v>
      </c>
    </row>
    <row r="11" spans="1:5" ht="15">
      <c r="A11" s="1">
        <v>6</v>
      </c>
      <c r="B11" s="3" t="s">
        <v>9</v>
      </c>
      <c r="C11" s="9">
        <v>55</v>
      </c>
      <c r="D11" s="9">
        <v>1876</v>
      </c>
      <c r="E11" s="14">
        <f t="shared" si="0"/>
        <v>34109.09090909091</v>
      </c>
    </row>
    <row r="12" spans="1:5" ht="15">
      <c r="A12" s="1">
        <v>7</v>
      </c>
      <c r="B12" s="3" t="s">
        <v>10</v>
      </c>
      <c r="C12" s="9">
        <v>2093.1</v>
      </c>
      <c r="D12" s="9">
        <v>100547.5</v>
      </c>
      <c r="E12" s="14">
        <f t="shared" si="0"/>
        <v>48037.599732454255</v>
      </c>
    </row>
    <row r="13" spans="1:5" ht="15">
      <c r="A13" s="1">
        <v>8</v>
      </c>
      <c r="B13" s="3" t="s">
        <v>11</v>
      </c>
      <c r="C13" s="9">
        <v>812.4</v>
      </c>
      <c r="D13" s="9">
        <v>34181.4</v>
      </c>
      <c r="E13" s="14">
        <f t="shared" si="0"/>
        <v>42074.593796159534</v>
      </c>
    </row>
    <row r="14" spans="1:5" ht="15">
      <c r="A14" s="1">
        <v>9</v>
      </c>
      <c r="B14" s="3" t="s">
        <v>12</v>
      </c>
      <c r="C14" s="9">
        <v>631.8</v>
      </c>
      <c r="D14" s="9">
        <v>27711.6</v>
      </c>
      <c r="E14" s="14">
        <f t="shared" si="0"/>
        <v>43861.348528015194</v>
      </c>
    </row>
    <row r="15" spans="1:5" ht="15">
      <c r="A15" s="1">
        <v>10</v>
      </c>
      <c r="B15" s="3" t="s">
        <v>13</v>
      </c>
      <c r="C15" s="9">
        <v>450.3</v>
      </c>
      <c r="D15" s="9">
        <v>22724</v>
      </c>
      <c r="E15" s="14">
        <f t="shared" si="0"/>
        <v>50464.13502109704</v>
      </c>
    </row>
    <row r="16" spans="1:5" ht="15">
      <c r="A16" s="1">
        <v>11</v>
      </c>
      <c r="B16" s="3" t="s">
        <v>14</v>
      </c>
      <c r="C16" s="9">
        <v>237.3</v>
      </c>
      <c r="D16" s="9">
        <v>10491.7</v>
      </c>
      <c r="E16" s="14">
        <f t="shared" si="0"/>
        <v>44212.81078803203</v>
      </c>
    </row>
    <row r="17" spans="1:5" ht="15">
      <c r="A17" s="1">
        <v>12</v>
      </c>
      <c r="B17" s="3" t="s">
        <v>15</v>
      </c>
      <c r="C17" s="9">
        <v>357.4</v>
      </c>
      <c r="D17" s="9">
        <v>15854.75</v>
      </c>
      <c r="E17" s="14">
        <f t="shared" si="0"/>
        <v>44361.359820928934</v>
      </c>
    </row>
    <row r="18" spans="1:5" ht="15">
      <c r="A18" s="1">
        <v>13</v>
      </c>
      <c r="B18" s="3" t="s">
        <v>16</v>
      </c>
      <c r="C18" s="9">
        <v>125.7</v>
      </c>
      <c r="D18" s="9">
        <v>5093.8</v>
      </c>
      <c r="E18" s="14">
        <f t="shared" si="0"/>
        <v>40523.46857597454</v>
      </c>
    </row>
    <row r="19" spans="1:5" ht="15">
      <c r="A19" s="1">
        <v>14</v>
      </c>
      <c r="B19" s="3" t="s">
        <v>17</v>
      </c>
      <c r="C19" s="9">
        <v>207</v>
      </c>
      <c r="D19" s="9">
        <v>9890.8</v>
      </c>
      <c r="E19" s="14">
        <f t="shared" si="0"/>
        <v>47781.64251207729</v>
      </c>
    </row>
    <row r="20" spans="1:5" ht="15">
      <c r="A20" s="1">
        <v>15</v>
      </c>
      <c r="B20" s="3" t="s">
        <v>18</v>
      </c>
      <c r="C20" s="9">
        <v>6886.1</v>
      </c>
      <c r="D20" s="9">
        <v>333104.2</v>
      </c>
      <c r="E20" s="14">
        <f t="shared" si="0"/>
        <v>48373.41891636775</v>
      </c>
    </row>
    <row r="21" spans="1:5" ht="15">
      <c r="A21" s="1">
        <v>16</v>
      </c>
      <c r="B21" s="3" t="s">
        <v>19</v>
      </c>
      <c r="C21" s="9">
        <v>213.8</v>
      </c>
      <c r="D21" s="9">
        <v>10195.4</v>
      </c>
      <c r="E21" s="14">
        <f t="shared" si="0"/>
        <v>47686.6230121609</v>
      </c>
    </row>
    <row r="22" spans="1:5" ht="15">
      <c r="A22" s="7" t="s">
        <v>20</v>
      </c>
      <c r="B22" s="7"/>
      <c r="C22" s="15"/>
      <c r="D22" s="16"/>
      <c r="E22" s="14"/>
    </row>
    <row r="23" spans="1:5" ht="15">
      <c r="A23" s="1">
        <v>17</v>
      </c>
      <c r="B23" s="3" t="s">
        <v>21</v>
      </c>
      <c r="C23" s="9">
        <v>149.4</v>
      </c>
      <c r="D23" s="9">
        <v>5245.1</v>
      </c>
      <c r="E23" s="14">
        <f t="shared" si="0"/>
        <v>35107.764390896926</v>
      </c>
    </row>
    <row r="24" spans="1:5" ht="15">
      <c r="A24" s="1">
        <v>18</v>
      </c>
      <c r="B24" s="3" t="s">
        <v>22</v>
      </c>
      <c r="C24" s="9">
        <v>134.8</v>
      </c>
      <c r="D24" s="9">
        <v>5291.8</v>
      </c>
      <c r="E24" s="14">
        <f t="shared" si="0"/>
        <v>39256.6765578635</v>
      </c>
    </row>
    <row r="25" spans="1:5" ht="15">
      <c r="A25" s="1">
        <v>19</v>
      </c>
      <c r="B25" s="3" t="s">
        <v>23</v>
      </c>
      <c r="C25" s="9">
        <v>248.8</v>
      </c>
      <c r="D25" s="9">
        <v>10178.8</v>
      </c>
      <c r="E25" s="14">
        <f t="shared" si="0"/>
        <v>40911.575562700964</v>
      </c>
    </row>
    <row r="26" spans="1:5" ht="15">
      <c r="A26" s="1">
        <v>20</v>
      </c>
      <c r="B26" s="3" t="s">
        <v>24</v>
      </c>
      <c r="C26" s="9">
        <v>72.4</v>
      </c>
      <c r="D26" s="9">
        <v>2879.4</v>
      </c>
      <c r="E26" s="14">
        <f t="shared" si="0"/>
        <v>39770.71823204419</v>
      </c>
    </row>
    <row r="27" spans="1:5" ht="15">
      <c r="A27" s="1">
        <v>21</v>
      </c>
      <c r="B27" s="3" t="s">
        <v>25</v>
      </c>
      <c r="C27" s="9">
        <v>88.1</v>
      </c>
      <c r="D27" s="9">
        <v>3713.5</v>
      </c>
      <c r="E27" s="14">
        <f t="shared" si="0"/>
        <v>42150.96481271283</v>
      </c>
    </row>
    <row r="28" spans="1:5" ht="15">
      <c r="A28" s="1">
        <v>22</v>
      </c>
      <c r="B28" s="3" t="s">
        <v>26</v>
      </c>
      <c r="C28" s="9">
        <v>168.1</v>
      </c>
      <c r="D28" s="9">
        <v>6309.2</v>
      </c>
      <c r="E28" s="14">
        <f t="shared" si="0"/>
        <v>37532.42117787032</v>
      </c>
    </row>
    <row r="29" spans="1:5" ht="15">
      <c r="A29" s="1">
        <v>23</v>
      </c>
      <c r="B29" s="3" t="s">
        <v>27</v>
      </c>
      <c r="C29" s="9">
        <v>286.5</v>
      </c>
      <c r="D29" s="9">
        <v>11008.3</v>
      </c>
      <c r="E29" s="14">
        <f t="shared" si="0"/>
        <v>38423.385689354276</v>
      </c>
    </row>
    <row r="30" spans="1:5" ht="15">
      <c r="A30" s="1">
        <v>24</v>
      </c>
      <c r="B30" s="3" t="s">
        <v>28</v>
      </c>
      <c r="C30" s="9">
        <v>102</v>
      </c>
      <c r="D30" s="9">
        <v>4200.6</v>
      </c>
      <c r="E30" s="14">
        <f t="shared" si="0"/>
        <v>41182.352941176476</v>
      </c>
    </row>
    <row r="31" spans="1:5" ht="15">
      <c r="A31" s="1">
        <v>25</v>
      </c>
      <c r="B31" s="3" t="s">
        <v>29</v>
      </c>
      <c r="C31" s="9">
        <v>156</v>
      </c>
      <c r="D31" s="9">
        <v>5441.5</v>
      </c>
      <c r="E31" s="14">
        <f t="shared" si="0"/>
        <v>34881.41025641026</v>
      </c>
    </row>
    <row r="32" spans="1:5" ht="15">
      <c r="A32" s="1">
        <v>26</v>
      </c>
      <c r="B32" s="3" t="s">
        <v>30</v>
      </c>
      <c r="C32" s="9">
        <v>105.2</v>
      </c>
      <c r="D32" s="9">
        <v>3903.4</v>
      </c>
      <c r="E32" s="14">
        <f t="shared" si="0"/>
        <v>37104.56273764259</v>
      </c>
    </row>
    <row r="33" spans="1:5" ht="15">
      <c r="A33" s="1">
        <v>27</v>
      </c>
      <c r="B33" s="3" t="s">
        <v>31</v>
      </c>
      <c r="C33" s="9">
        <v>111.7</v>
      </c>
      <c r="D33" s="9">
        <v>4729.8</v>
      </c>
      <c r="E33" s="14">
        <f t="shared" si="0"/>
        <v>42343.777976723366</v>
      </c>
    </row>
    <row r="34" spans="1:5" ht="15">
      <c r="A34" s="1">
        <v>28</v>
      </c>
      <c r="B34" s="3" t="s">
        <v>32</v>
      </c>
      <c r="C34" s="9">
        <v>86.3</v>
      </c>
      <c r="D34" s="9">
        <v>3347.45</v>
      </c>
      <c r="E34" s="14">
        <f t="shared" si="0"/>
        <v>38788.52838933951</v>
      </c>
    </row>
    <row r="35" spans="1:5" ht="15">
      <c r="A35" s="1">
        <v>29</v>
      </c>
      <c r="B35" s="3" t="s">
        <v>33</v>
      </c>
      <c r="C35" s="9">
        <v>328</v>
      </c>
      <c r="D35" s="9">
        <v>12076.6</v>
      </c>
      <c r="E35" s="14">
        <f t="shared" si="0"/>
        <v>36818.902439024394</v>
      </c>
    </row>
    <row r="36" spans="1:5" ht="15">
      <c r="A36" s="1">
        <v>30</v>
      </c>
      <c r="B36" s="3" t="s">
        <v>34</v>
      </c>
      <c r="C36" s="9">
        <v>185.3</v>
      </c>
      <c r="D36" s="9">
        <v>8379</v>
      </c>
      <c r="E36" s="14">
        <f t="shared" si="0"/>
        <v>45218.564490016186</v>
      </c>
    </row>
    <row r="37" spans="1:5" ht="15">
      <c r="A37" s="1">
        <v>31</v>
      </c>
      <c r="B37" s="3" t="s">
        <v>35</v>
      </c>
      <c r="C37" s="9">
        <v>93.05</v>
      </c>
      <c r="D37" s="9">
        <v>3636.6</v>
      </c>
      <c r="E37" s="14">
        <f t="shared" si="0"/>
        <v>39082.21386351424</v>
      </c>
    </row>
    <row r="38" spans="1:5" ht="15">
      <c r="A38" s="1">
        <v>32</v>
      </c>
      <c r="B38" s="3" t="s">
        <v>36</v>
      </c>
      <c r="C38" s="9">
        <v>105.1</v>
      </c>
      <c r="D38" s="9">
        <v>3399.1</v>
      </c>
      <c r="E38" s="14">
        <f t="shared" si="0"/>
        <v>32341.57944814463</v>
      </c>
    </row>
    <row r="39" spans="1:5" ht="15">
      <c r="A39" s="1">
        <v>33</v>
      </c>
      <c r="B39" s="3" t="s">
        <v>37</v>
      </c>
      <c r="C39" s="9">
        <v>68.1</v>
      </c>
      <c r="D39" s="9">
        <v>3255.8</v>
      </c>
      <c r="E39" s="14">
        <f t="shared" si="0"/>
        <v>47809.10425844347</v>
      </c>
    </row>
    <row r="40" spans="1:5" ht="15">
      <c r="A40" s="1">
        <v>34</v>
      </c>
      <c r="B40" s="3" t="s">
        <v>38</v>
      </c>
      <c r="C40" s="9">
        <v>50.7</v>
      </c>
      <c r="D40" s="9">
        <v>1811.9</v>
      </c>
      <c r="E40" s="14">
        <f t="shared" si="0"/>
        <v>35737.67258382643</v>
      </c>
    </row>
    <row r="41" spans="1:5" ht="15">
      <c r="A41" s="1">
        <v>35</v>
      </c>
      <c r="B41" s="3" t="s">
        <v>46</v>
      </c>
      <c r="C41" s="9">
        <v>92.8</v>
      </c>
      <c r="D41" s="9">
        <v>3331.9</v>
      </c>
      <c r="E41" s="14">
        <f t="shared" si="0"/>
        <v>35904.0948275862</v>
      </c>
    </row>
    <row r="42" spans="1:5" ht="15">
      <c r="A42" s="1">
        <v>36</v>
      </c>
      <c r="B42" s="3" t="s">
        <v>39</v>
      </c>
      <c r="C42" s="9">
        <v>164</v>
      </c>
      <c r="D42" s="9">
        <v>6115.7</v>
      </c>
      <c r="E42" s="14">
        <f t="shared" si="0"/>
        <v>37290.85365853659</v>
      </c>
    </row>
    <row r="43" spans="1:5" ht="15">
      <c r="A43" s="1">
        <v>37</v>
      </c>
      <c r="B43" s="3" t="s">
        <v>40</v>
      </c>
      <c r="C43" s="9">
        <v>426</v>
      </c>
      <c r="D43" s="9">
        <v>18885.4</v>
      </c>
      <c r="E43" s="14">
        <f t="shared" si="0"/>
        <v>44331.92488262911</v>
      </c>
    </row>
    <row r="44" spans="1:5" ht="15">
      <c r="A44" s="1">
        <v>38</v>
      </c>
      <c r="B44" s="3" t="s">
        <v>41</v>
      </c>
      <c r="C44" s="9">
        <v>449.45</v>
      </c>
      <c r="D44" s="9">
        <v>20781.55</v>
      </c>
      <c r="E44" s="14">
        <f t="shared" si="0"/>
        <v>46237.735009456</v>
      </c>
    </row>
    <row r="45" spans="1:5" ht="15">
      <c r="A45" s="1">
        <v>39</v>
      </c>
      <c r="B45" s="3" t="s">
        <v>15</v>
      </c>
      <c r="C45" s="9">
        <v>92.8</v>
      </c>
      <c r="D45" s="9">
        <v>4218.6</v>
      </c>
      <c r="E45" s="14">
        <f t="shared" si="0"/>
        <v>45459.051724137935</v>
      </c>
    </row>
    <row r="46" spans="1:5" ht="15">
      <c r="A46" s="1">
        <v>40</v>
      </c>
      <c r="B46" s="3" t="s">
        <v>42</v>
      </c>
      <c r="C46" s="9">
        <v>143.7</v>
      </c>
      <c r="D46" s="9">
        <v>5233.1</v>
      </c>
      <c r="E46" s="14">
        <f t="shared" si="0"/>
        <v>36416.8406402227</v>
      </c>
    </row>
    <row r="47" spans="1:5" ht="15">
      <c r="A47" s="1">
        <v>41</v>
      </c>
      <c r="B47" s="3" t="s">
        <v>43</v>
      </c>
      <c r="C47" s="9">
        <v>86.2</v>
      </c>
      <c r="D47" s="9">
        <v>3463.3</v>
      </c>
      <c r="E47" s="14">
        <f t="shared" si="0"/>
        <v>40177.49419953596</v>
      </c>
    </row>
    <row r="48" spans="1:5" ht="15">
      <c r="A48" s="1">
        <v>42</v>
      </c>
      <c r="B48" s="3" t="s">
        <v>17</v>
      </c>
      <c r="C48" s="9">
        <v>100.2</v>
      </c>
      <c r="D48" s="9">
        <v>4041.5</v>
      </c>
      <c r="E48" s="14">
        <f t="shared" si="0"/>
        <v>40334.33133732535</v>
      </c>
    </row>
    <row r="49" spans="1:5" ht="15">
      <c r="A49" s="1">
        <v>43</v>
      </c>
      <c r="B49" s="3" t="s">
        <v>44</v>
      </c>
      <c r="C49" s="9">
        <v>47.7</v>
      </c>
      <c r="D49" s="9">
        <v>1881.6</v>
      </c>
      <c r="E49" s="14">
        <f t="shared" si="0"/>
        <v>39446.54088050314</v>
      </c>
    </row>
    <row r="50" spans="1:5" ht="15">
      <c r="A50" s="5" t="s">
        <v>45</v>
      </c>
      <c r="B50" s="6"/>
      <c r="C50" s="15">
        <f>SUM(C6:C49)</f>
        <v>18246.6</v>
      </c>
      <c r="D50" s="15">
        <f>SUM(D6:D49)</f>
        <v>825242.3200000002</v>
      </c>
      <c r="E50" s="14">
        <f>D50/C50*1000</f>
        <v>45227.18314644921</v>
      </c>
    </row>
  </sheetData>
  <sheetProtection/>
  <mergeCells count="4">
    <mergeCell ref="A50:B50"/>
    <mergeCell ref="A5:B5"/>
    <mergeCell ref="A22:B22"/>
    <mergeCell ref="A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2014-02-19T04:33:47Z</cp:lastPrinted>
  <dcterms:created xsi:type="dcterms:W3CDTF">2013-05-22T08:06:39Z</dcterms:created>
  <dcterms:modified xsi:type="dcterms:W3CDTF">2024-04-18T11:58:31Z</dcterms:modified>
  <cp:category/>
  <cp:version/>
  <cp:contentType/>
  <cp:contentStatus/>
</cp:coreProperties>
</file>