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<sst xmlns="http://schemas.openxmlformats.org/spreadsheetml/2006/main" count="53" uniqueCount="51">
  <si>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</si>
  <si>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</si>
  <si>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</si>
  <si>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</si>
  <si>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</si>
  <si>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</si>
  <si>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</si>
  <si>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</si>
  <si>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</si>
  <si>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</si>
  <si>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</si>
  <si>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</si>
  <si>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</si>
  <si>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</si>
  <si>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</si>
  <si>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</si>
  <si>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</si>
  <si>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</si>
  <si>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</si>
  <si>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</si>
  <si>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</si>
  <si>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</si>
  <si>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</si>
  <si>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</si>
  <si>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</si>
  <si>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</si>
  <si>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</si>
  <si>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</si>
  <si>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</si>
  <si>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</si>
  <si>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</si>
  <si>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</si>
  <si>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</si>
  <si>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</si>
  <si>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</si>
  <si>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</si>
  <si>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</si>
  <si>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</si>
  <si>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</si>
  <si>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</si>
  <si>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</si>
  <si>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</si>
  <si>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</si>
  <si>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</si>
  <si>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</si>
  <si>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</si>
  <si>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</si>
  <si>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</si>
  <si>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</si>
  <si>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</si>
  <si>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апрель  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</si>
</sst>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0_р_._-;\-* #,##0.00_р_._-;_-* \-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172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172" fontId="20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172" fontId="19" fillId="0" borderId="11" xfId="58" applyNumberFormat="1" applyFont="1" applyFill="1" applyBorder="1" applyAlignment="1" applyProtection="1">
      <alignment horizontal="center"/>
      <protection/>
    </xf>
    <xf numFmtId="172" fontId="19" fillId="0" borderId="11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PageLayoutView="0" workbookViewId="0" topLeftCell="A1">
      <selection activeCell="C51" sqref="C51:E51"/>
    </sheetView>
  </sheetViews>
  <sheetFormatPr defaultColWidth="9.00390625" defaultRowHeight="12.75"/>
  <cols>
    <col min="1" max="1" width="5.50390625" style="0" customWidth="1"/>
    <col min="2" max="2" width="19.50390625" style="0" customWidth="1"/>
    <col min="3" max="3" width="20.50390625" style="1" customWidth="1"/>
    <col min="4" max="4" width="25.50390625" style="1" customWidth="1"/>
    <col min="5" max="5" width="21.50390625" style="1" customWidth="1"/>
  </cols>
  <sheetData>
    <row r="1" ht="12.75" customHeight="1"/>
    <row r="2" spans="1:5" ht="30.75" customHeight="1">
      <c r="A2" s="2" t="s">
        <v>50</v>
      </c>
      <c r="B2" s="2"/>
      <c r="C2" s="2"/>
      <c r="D2" s="2"/>
      <c r="E2" s="2"/>
    </row>
    <row r="3" spans="1:5" ht="12.75">
      <c r="A3" s="3"/>
      <c r="B3" s="3"/>
      <c r="C3" s="4"/>
      <c r="D3" s="4"/>
      <c r="E3" s="4"/>
    </row>
    <row r="4" spans="1:5" ht="140.25">
      <c r="A4" s="5" t="s">
        <v>0</v>
      </c>
      <c r="B4" s="6" t="s">
        <v>1</v>
      </c>
      <c r="C4" s="7" t="s">
        <v>47</v>
      </c>
      <c r="D4" s="7" t="s">
        <v>48</v>
      </c>
      <c r="E4" s="7" t="s">
        <v>49</v>
      </c>
    </row>
    <row r="5" spans="1:5" ht="15">
      <c r="A5" s="8" t="s">
        <v>2</v>
      </c>
      <c r="B5" s="8"/>
      <c r="C5" s="9"/>
      <c r="D5" s="9"/>
      <c r="E5" s="9"/>
    </row>
    <row r="6" spans="1:5" ht="15">
      <c r="A6" s="10">
        <v>1</v>
      </c>
      <c r="B6" s="11" t="s">
        <v>3</v>
      </c>
      <c r="C6" s="12">
        <v>32</v>
      </c>
      <c r="D6" s="12">
        <v>1556.5</v>
      </c>
      <c r="E6" s="13">
        <f aca="true" t="shared" si="0" ref="E6:E21">D6/C6*1000</f>
        <v>48640.625</v>
      </c>
    </row>
    <row r="7" spans="1:5" ht="15">
      <c r="A7" s="10">
        <v>2</v>
      </c>
      <c r="B7" s="11" t="s">
        <v>4</v>
      </c>
      <c r="C7" s="12">
        <v>108</v>
      </c>
      <c r="D7" s="12">
        <v>5202.55</v>
      </c>
      <c r="E7" s="13">
        <f t="shared" si="0"/>
        <v>48171.75925925926</v>
      </c>
    </row>
    <row r="8" spans="1:5" ht="15">
      <c r="A8" s="10">
        <v>3</v>
      </c>
      <c r="B8" s="11" t="s">
        <v>5</v>
      </c>
      <c r="C8" s="12">
        <v>8.5</v>
      </c>
      <c r="D8" s="12">
        <v>413.6</v>
      </c>
      <c r="E8" s="13">
        <f t="shared" si="0"/>
        <v>48658.82352941177</v>
      </c>
    </row>
    <row r="9" spans="1:5" ht="15">
      <c r="A9" s="10">
        <v>4</v>
      </c>
      <c r="B9" s="11" t="s">
        <v>6</v>
      </c>
      <c r="C9" s="12">
        <v>110</v>
      </c>
      <c r="D9" s="12">
        <v>5702.1</v>
      </c>
      <c r="E9" s="13">
        <f t="shared" si="0"/>
        <v>51837.272727272735</v>
      </c>
    </row>
    <row r="10" spans="1:5" ht="15">
      <c r="A10" s="10">
        <v>5</v>
      </c>
      <c r="B10" s="11" t="s">
        <v>7</v>
      </c>
      <c r="C10" s="12">
        <v>75.2</v>
      </c>
      <c r="D10" s="12">
        <v>3540.8</v>
      </c>
      <c r="E10" s="13">
        <f t="shared" si="0"/>
        <v>47085.10638297872</v>
      </c>
    </row>
    <row r="11" spans="1:5" ht="15">
      <c r="A11" s="10">
        <v>6</v>
      </c>
      <c r="B11" s="11" t="s">
        <v>8</v>
      </c>
      <c r="C11" s="12"/>
      <c r="D11" s="12"/>
      <c r="E11" s="13"/>
    </row>
    <row r="12" spans="1:5" ht="15">
      <c r="A12" s="10">
        <v>7</v>
      </c>
      <c r="B12" s="11" t="s">
        <v>9</v>
      </c>
      <c r="C12" s="12">
        <v>199.7</v>
      </c>
      <c r="D12" s="12">
        <v>11921.6</v>
      </c>
      <c r="E12" s="13">
        <f t="shared" si="0"/>
        <v>59697.546319479225</v>
      </c>
    </row>
    <row r="13" spans="1:5" ht="15">
      <c r="A13" s="10">
        <v>8</v>
      </c>
      <c r="B13" s="11" t="s">
        <v>10</v>
      </c>
      <c r="C13" s="12">
        <v>123.2</v>
      </c>
      <c r="D13" s="12">
        <v>6266.3</v>
      </c>
      <c r="E13" s="13">
        <f t="shared" si="0"/>
        <v>50862.82467532467</v>
      </c>
    </row>
    <row r="14" spans="1:5" ht="15">
      <c r="A14" s="10">
        <v>9</v>
      </c>
      <c r="B14" s="11" t="s">
        <v>11</v>
      </c>
      <c r="C14" s="12">
        <v>97.6</v>
      </c>
      <c r="D14" s="12">
        <v>4939.4</v>
      </c>
      <c r="E14" s="13">
        <f t="shared" si="0"/>
        <v>50608.606557377054</v>
      </c>
    </row>
    <row r="15" spans="1:5" ht="15">
      <c r="A15" s="10">
        <v>10</v>
      </c>
      <c r="B15" s="11" t="s">
        <v>12</v>
      </c>
      <c r="C15" s="12">
        <v>43.2</v>
      </c>
      <c r="D15" s="12">
        <v>2264.1</v>
      </c>
      <c r="E15" s="13">
        <f t="shared" si="0"/>
        <v>52409.72222222221</v>
      </c>
    </row>
    <row r="16" spans="1:5" ht="15">
      <c r="A16" s="10">
        <v>11</v>
      </c>
      <c r="B16" s="11" t="s">
        <v>13</v>
      </c>
      <c r="C16" s="12">
        <v>40.5</v>
      </c>
      <c r="D16" s="12">
        <v>2140.4</v>
      </c>
      <c r="E16" s="13">
        <f t="shared" si="0"/>
        <v>52849.38271604938</v>
      </c>
    </row>
    <row r="17" spans="1:5" ht="15">
      <c r="A17" s="10">
        <v>12</v>
      </c>
      <c r="B17" s="11" t="s">
        <v>14</v>
      </c>
      <c r="C17" s="12">
        <v>38.8</v>
      </c>
      <c r="D17" s="12">
        <v>1727.8</v>
      </c>
      <c r="E17" s="13">
        <f t="shared" si="0"/>
        <v>44530.92783505155</v>
      </c>
    </row>
    <row r="18" spans="1:5" ht="15">
      <c r="A18" s="10">
        <v>13</v>
      </c>
      <c r="B18" s="11" t="s">
        <v>15</v>
      </c>
      <c r="C18" s="12">
        <v>26.1</v>
      </c>
      <c r="D18" s="12">
        <v>1185.3</v>
      </c>
      <c r="E18" s="13">
        <f t="shared" si="0"/>
        <v>45413.79310344827</v>
      </c>
    </row>
    <row r="19" spans="1:5" ht="15">
      <c r="A19" s="10">
        <v>14</v>
      </c>
      <c r="B19" s="11" t="s">
        <v>16</v>
      </c>
      <c r="C19" s="12">
        <v>19.2</v>
      </c>
      <c r="D19" s="12">
        <v>934.6</v>
      </c>
      <c r="E19" s="13">
        <f t="shared" si="0"/>
        <v>48677.083333333336</v>
      </c>
    </row>
    <row r="20" spans="1:5" ht="15">
      <c r="A20" s="10">
        <v>15</v>
      </c>
      <c r="B20" s="11" t="s">
        <v>17</v>
      </c>
      <c r="C20" s="12">
        <v>817.4</v>
      </c>
      <c r="D20" s="12">
        <v>42885.9</v>
      </c>
      <c r="E20" s="13">
        <f t="shared" si="0"/>
        <v>52466.23440176169</v>
      </c>
    </row>
    <row r="21" spans="1:5" ht="15">
      <c r="A21" s="10">
        <v>16</v>
      </c>
      <c r="B21" s="11" t="s">
        <v>18</v>
      </c>
      <c r="C21" s="12">
        <v>13.7</v>
      </c>
      <c r="D21" s="12">
        <v>792</v>
      </c>
      <c r="E21" s="13">
        <f t="shared" si="0"/>
        <v>57810.218978102195</v>
      </c>
    </row>
    <row r="22" spans="1:5" ht="15">
      <c r="A22" s="14" t="s">
        <v>19</v>
      </c>
      <c r="B22" s="14"/>
      <c r="C22" s="13"/>
      <c r="D22" s="13"/>
      <c r="E22" s="13"/>
    </row>
    <row r="23" spans="1:5" ht="15">
      <c r="A23" s="10">
        <v>17</v>
      </c>
      <c r="B23" s="11" t="s">
        <v>20</v>
      </c>
      <c r="C23" s="12">
        <v>13</v>
      </c>
      <c r="D23" s="12">
        <v>520.9</v>
      </c>
      <c r="E23" s="13">
        <f aca="true" t="shared" si="1" ref="E23:E51">D23/C23*1000</f>
        <v>40069.23076923077</v>
      </c>
    </row>
    <row r="24" spans="1:5" ht="15">
      <c r="A24" s="10">
        <v>18</v>
      </c>
      <c r="B24" s="11" t="s">
        <v>21</v>
      </c>
      <c r="C24" s="12">
        <v>26</v>
      </c>
      <c r="D24" s="12">
        <v>1189.5</v>
      </c>
      <c r="E24" s="13">
        <f t="shared" si="1"/>
        <v>45750</v>
      </c>
    </row>
    <row r="25" spans="1:5" ht="15">
      <c r="A25" s="10">
        <v>19</v>
      </c>
      <c r="B25" s="11" t="s">
        <v>22</v>
      </c>
      <c r="C25" s="12">
        <v>52.3</v>
      </c>
      <c r="D25" s="12">
        <v>2254.3</v>
      </c>
      <c r="E25" s="13">
        <f t="shared" si="1"/>
        <v>43103.250478011476</v>
      </c>
    </row>
    <row r="26" spans="1:5" ht="15">
      <c r="A26" s="10">
        <v>20</v>
      </c>
      <c r="B26" s="11" t="s">
        <v>23</v>
      </c>
      <c r="C26" s="12">
        <v>7</v>
      </c>
      <c r="D26" s="12">
        <v>343.2</v>
      </c>
      <c r="E26" s="13">
        <f t="shared" si="1"/>
        <v>49028.57142857143</v>
      </c>
    </row>
    <row r="27" spans="1:5" ht="15">
      <c r="A27" s="10">
        <v>21</v>
      </c>
      <c r="B27" s="11" t="s">
        <v>24</v>
      </c>
      <c r="C27" s="12">
        <v>12</v>
      </c>
      <c r="D27" s="12">
        <v>559.1</v>
      </c>
      <c r="E27" s="13">
        <f t="shared" si="1"/>
        <v>46591.66666666667</v>
      </c>
    </row>
    <row r="28" spans="1:5" ht="15">
      <c r="A28" s="10">
        <v>22</v>
      </c>
      <c r="B28" s="11" t="s">
        <v>25</v>
      </c>
      <c r="C28" s="12">
        <v>10.5</v>
      </c>
      <c r="D28" s="12">
        <v>445.9</v>
      </c>
      <c r="E28" s="13">
        <f t="shared" si="1"/>
        <v>42466.666666666664</v>
      </c>
    </row>
    <row r="29" spans="1:5" ht="15">
      <c r="A29" s="10">
        <v>23</v>
      </c>
      <c r="B29" s="11" t="s">
        <v>26</v>
      </c>
      <c r="C29" s="12">
        <v>51.5</v>
      </c>
      <c r="D29" s="12">
        <v>2183.1</v>
      </c>
      <c r="E29" s="13">
        <f t="shared" si="1"/>
        <v>42390.29126213592</v>
      </c>
    </row>
    <row r="30" spans="1:5" ht="15">
      <c r="A30" s="10">
        <v>24</v>
      </c>
      <c r="B30" s="11" t="s">
        <v>27</v>
      </c>
      <c r="C30" s="12">
        <v>37.1</v>
      </c>
      <c r="D30" s="12">
        <v>1915.2</v>
      </c>
      <c r="E30" s="13">
        <f t="shared" si="1"/>
        <v>51622.64150943396</v>
      </c>
    </row>
    <row r="31" spans="1:5" ht="15">
      <c r="A31" s="10">
        <v>25</v>
      </c>
      <c r="B31" s="11" t="s">
        <v>28</v>
      </c>
      <c r="C31" s="12">
        <v>6.7</v>
      </c>
      <c r="D31" s="12">
        <v>292.7</v>
      </c>
      <c r="E31" s="13">
        <f t="shared" si="1"/>
        <v>43686.567164179105</v>
      </c>
    </row>
    <row r="32" spans="1:5" ht="15">
      <c r="A32" s="10">
        <v>26</v>
      </c>
      <c r="B32" s="11" t="s">
        <v>29</v>
      </c>
      <c r="C32" s="12">
        <v>17</v>
      </c>
      <c r="D32" s="12">
        <v>863.6</v>
      </c>
      <c r="E32" s="13">
        <f t="shared" si="1"/>
        <v>50800.00000000001</v>
      </c>
    </row>
    <row r="33" spans="1:5" ht="15">
      <c r="A33" s="10">
        <v>27</v>
      </c>
      <c r="B33" s="11" t="s">
        <v>30</v>
      </c>
      <c r="C33" s="12">
        <v>12.1</v>
      </c>
      <c r="D33" s="12">
        <v>604.6</v>
      </c>
      <c r="E33" s="13">
        <f t="shared" si="1"/>
        <v>49966.94214876033</v>
      </c>
    </row>
    <row r="34" spans="1:5" ht="15">
      <c r="A34" s="10">
        <v>28</v>
      </c>
      <c r="B34" s="11" t="s">
        <v>31</v>
      </c>
      <c r="C34" s="12">
        <v>11.9</v>
      </c>
      <c r="D34" s="12">
        <v>556.9</v>
      </c>
      <c r="E34" s="13">
        <f t="shared" si="1"/>
        <v>46798.319327731086</v>
      </c>
    </row>
    <row r="35" spans="1:5" ht="15">
      <c r="A35" s="10">
        <v>29</v>
      </c>
      <c r="B35" s="11" t="s">
        <v>32</v>
      </c>
      <c r="C35" s="12">
        <v>49.5</v>
      </c>
      <c r="D35" s="12">
        <v>2376.9</v>
      </c>
      <c r="E35" s="13">
        <f t="shared" si="1"/>
        <v>48018.18181818182</v>
      </c>
    </row>
    <row r="36" spans="1:5" ht="15">
      <c r="A36" s="10">
        <v>30</v>
      </c>
      <c r="B36" s="11" t="s">
        <v>33</v>
      </c>
      <c r="C36" s="12">
        <v>30.2</v>
      </c>
      <c r="D36" s="12">
        <v>1464.7</v>
      </c>
      <c r="E36" s="13">
        <f t="shared" si="1"/>
        <v>48500</v>
      </c>
    </row>
    <row r="37" spans="1:5" ht="15">
      <c r="A37" s="10">
        <v>31</v>
      </c>
      <c r="B37" s="11" t="s">
        <v>34</v>
      </c>
      <c r="C37" s="12">
        <v>8.6</v>
      </c>
      <c r="D37" s="12">
        <v>372.2</v>
      </c>
      <c r="E37" s="13">
        <f t="shared" si="1"/>
        <v>43279.06976744186</v>
      </c>
    </row>
    <row r="38" spans="1:5" ht="15">
      <c r="A38" s="10">
        <v>32</v>
      </c>
      <c r="B38" s="11" t="s">
        <v>35</v>
      </c>
      <c r="C38" s="12">
        <v>25.4</v>
      </c>
      <c r="D38" s="12">
        <v>1162.8</v>
      </c>
      <c r="E38" s="13">
        <f t="shared" si="1"/>
        <v>45779.52755905512</v>
      </c>
    </row>
    <row r="39" spans="1:5" ht="15">
      <c r="A39" s="10">
        <v>33</v>
      </c>
      <c r="B39" s="11" t="s">
        <v>36</v>
      </c>
      <c r="C39" s="12">
        <v>18.5</v>
      </c>
      <c r="D39" s="12">
        <v>812.7</v>
      </c>
      <c r="E39" s="13">
        <f t="shared" si="1"/>
        <v>43929.72972972973</v>
      </c>
    </row>
    <row r="40" spans="1:5" ht="15">
      <c r="A40" s="10">
        <v>34</v>
      </c>
      <c r="B40" s="11" t="s">
        <v>37</v>
      </c>
      <c r="C40" s="12">
        <v>17</v>
      </c>
      <c r="D40" s="12">
        <v>623.2</v>
      </c>
      <c r="E40" s="13">
        <f t="shared" si="1"/>
        <v>36658.82352941177</v>
      </c>
    </row>
    <row r="41" spans="1:5" ht="15">
      <c r="A41" s="10">
        <v>35</v>
      </c>
      <c r="B41" s="11" t="s">
        <v>45</v>
      </c>
      <c r="C41" s="12">
        <v>9.9</v>
      </c>
      <c r="D41" s="12">
        <v>436.17</v>
      </c>
      <c r="E41" s="13">
        <f t="shared" si="1"/>
        <v>44057.57575757575</v>
      </c>
    </row>
    <row r="42" spans="1:5" ht="15">
      <c r="A42" s="10">
        <v>36</v>
      </c>
      <c r="B42" s="11" t="s">
        <v>38</v>
      </c>
      <c r="C42" s="12">
        <v>40.8</v>
      </c>
      <c r="D42" s="12">
        <v>1736.2</v>
      </c>
      <c r="E42" s="13">
        <f t="shared" si="1"/>
        <v>42553.921568627455</v>
      </c>
    </row>
    <row r="43" spans="1:5" ht="15">
      <c r="A43" s="10">
        <v>37</v>
      </c>
      <c r="B43" s="11" t="s">
        <v>39</v>
      </c>
      <c r="C43" s="12">
        <v>37.5</v>
      </c>
      <c r="D43" s="12">
        <v>1777.4</v>
      </c>
      <c r="E43" s="13">
        <f t="shared" si="1"/>
        <v>47397.333333333336</v>
      </c>
    </row>
    <row r="44" spans="1:5" ht="15">
      <c r="A44" s="10">
        <v>38</v>
      </c>
      <c r="B44" s="11" t="s">
        <v>40</v>
      </c>
      <c r="C44" s="12">
        <v>19</v>
      </c>
      <c r="D44" s="12">
        <v>904</v>
      </c>
      <c r="E44" s="13">
        <f t="shared" si="1"/>
        <v>47578.94736842105</v>
      </c>
    </row>
    <row r="45" spans="1:5" ht="15">
      <c r="A45" s="10">
        <v>39</v>
      </c>
      <c r="B45" s="11" t="s">
        <v>14</v>
      </c>
      <c r="C45" s="12">
        <v>19.8</v>
      </c>
      <c r="D45" s="12">
        <v>1053.8</v>
      </c>
      <c r="E45" s="13">
        <f t="shared" si="1"/>
        <v>53222.22222222222</v>
      </c>
    </row>
    <row r="46" spans="1:5" ht="15">
      <c r="A46" s="10">
        <v>40</v>
      </c>
      <c r="B46" s="11" t="s">
        <v>41</v>
      </c>
      <c r="C46" s="12">
        <v>22.5</v>
      </c>
      <c r="D46" s="12">
        <v>903.4</v>
      </c>
      <c r="E46" s="13">
        <f t="shared" si="1"/>
        <v>40151.11111111112</v>
      </c>
    </row>
    <row r="47" spans="1:5" ht="15">
      <c r="A47" s="10">
        <v>41</v>
      </c>
      <c r="B47" s="11" t="s">
        <v>42</v>
      </c>
      <c r="C47" s="12">
        <v>21.8</v>
      </c>
      <c r="D47" s="12">
        <v>1039.5</v>
      </c>
      <c r="E47" s="13">
        <f t="shared" si="1"/>
        <v>47683.48623853211</v>
      </c>
    </row>
    <row r="48" spans="1:5" ht="15">
      <c r="A48" s="10">
        <v>42</v>
      </c>
      <c r="B48" s="11" t="s">
        <v>16</v>
      </c>
      <c r="C48" s="12">
        <v>10.3</v>
      </c>
      <c r="D48" s="12">
        <v>458.1</v>
      </c>
      <c r="E48" s="13">
        <f t="shared" si="1"/>
        <v>44475.7281553398</v>
      </c>
    </row>
    <row r="49" spans="1:5" ht="15">
      <c r="A49" s="10">
        <v>43</v>
      </c>
      <c r="B49" s="11" t="s">
        <v>43</v>
      </c>
      <c r="C49" s="12">
        <v>15.5</v>
      </c>
      <c r="D49" s="12">
        <v>682.5</v>
      </c>
      <c r="E49" s="13">
        <f t="shared" si="1"/>
        <v>44032.25806451613</v>
      </c>
    </row>
    <row r="50" spans="1:5" ht="30.75">
      <c r="A50" s="10">
        <v>44</v>
      </c>
      <c r="B50" s="15" t="s">
        <v>46</v>
      </c>
      <c r="C50" s="13">
        <v>196.4</v>
      </c>
      <c r="D50" s="13">
        <v>10932.32</v>
      </c>
      <c r="E50" s="13">
        <f t="shared" si="1"/>
        <v>55663.543788187366</v>
      </c>
    </row>
    <row r="51" spans="1:5" ht="15">
      <c r="A51" s="16" t="s">
        <v>44</v>
      </c>
      <c r="B51" s="17"/>
      <c r="C51" s="18">
        <f>SUM(C6:C50)</f>
        <v>2552.9000000000005</v>
      </c>
      <c r="D51" s="19">
        <f>SUM(D6:D50)</f>
        <v>129937.84</v>
      </c>
      <c r="E51" s="19">
        <f t="shared" si="1"/>
        <v>50898.13153668376</v>
      </c>
    </row>
    <row r="52" ht="15">
      <c r="E52" s="20"/>
    </row>
  </sheetData>
  <sheetProtection/>
  <mergeCells count="2">
    <mergeCell ref="A2:E2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2014-02-19T04:26:54Z</cp:lastPrinted>
  <dcterms:created xsi:type="dcterms:W3CDTF">2013-05-22T08:06:39Z</dcterms:created>
  <dcterms:modified xsi:type="dcterms:W3CDTF">2024-05-27T09:18:46Z</dcterms:modified>
  <cp:category/>
  <cp:version/>
  <cp:contentType/>
  <cp:contentStatus/>
</cp:coreProperties>
</file>